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02-主体实施情况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<sst xmlns="http://schemas.openxmlformats.org/spreadsheetml/2006/main" count="253" uniqueCount="219">
  <si>
    <r>
      <rPr>
        <sz val="16"/>
        <color theme="1"/>
        <rFont val="宋体"/>
        <charset val="134"/>
      </rPr>
      <t>赵县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宋体"/>
        <charset val="134"/>
      </rPr>
      <t>年度地下水超采综合治理高效节水灌溉项目</t>
    </r>
    <r>
      <rPr>
        <sz val="16"/>
        <color theme="1"/>
        <rFont val="Times New Roman"/>
        <charset val="134"/>
      </rPr>
      <t>(</t>
    </r>
    <r>
      <rPr>
        <sz val="16"/>
        <color theme="1"/>
        <rFont val="宋体"/>
        <charset val="134"/>
      </rPr>
      <t>小麦、玉米</t>
    </r>
    <r>
      <rPr>
        <sz val="16"/>
        <color theme="1"/>
        <rFont val="Times New Roman"/>
        <charset val="134"/>
      </rPr>
      <t>)</t>
    </r>
    <r>
      <rPr>
        <sz val="16"/>
        <color theme="1"/>
        <rFont val="宋体"/>
        <charset val="134"/>
      </rPr>
      <t>实施主体拟补贴情况汇总表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</si>
  <si>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</si>
  <si>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实施主体全称</t>
    </r>
  </si>
  <si>
    <t>补贴面积(亩)</t>
  </si>
  <si>
    <t>项目村</t>
  </si>
  <si>
    <t>补贴标准（元/亩）</t>
  </si>
  <si>
    <t>补贴金额</t>
  </si>
  <si>
    <r>
      <rPr>
        <b/>
        <sz val="11"/>
        <rFont val="宋体"/>
        <charset val="134"/>
      </rPr>
      <t>备注</t>
    </r>
  </si>
  <si>
    <t>李彦彬</t>
  </si>
  <si>
    <t>潘村</t>
  </si>
  <si>
    <t>赵县桥兴农作物种植专业合作社</t>
  </si>
  <si>
    <t>大石桥村</t>
  </si>
  <si>
    <t>张须彬</t>
  </si>
  <si>
    <t>赵县冀达农作物种植专业合作社</t>
  </si>
  <si>
    <t>邢村</t>
  </si>
  <si>
    <t>赵县高效农作物种植专业合作社</t>
  </si>
  <si>
    <t>宋村</t>
  </si>
  <si>
    <t>萃盛(赵县)农业专业合作社</t>
  </si>
  <si>
    <t>常家庄村</t>
  </si>
  <si>
    <t>赵县禾鑫种植专业合作社</t>
  </si>
  <si>
    <t>赵家庄村、南正村、小李庄村</t>
  </si>
  <si>
    <t>赵县乾源粮食种植专业合作社</t>
  </si>
  <si>
    <t>南三相村</t>
  </si>
  <si>
    <t>赵县军伟家庭农场</t>
  </si>
  <si>
    <t>南解家疃村</t>
  </si>
  <si>
    <t>赵县天农粮食种植专业合作社</t>
  </si>
  <si>
    <t>赵县冠泽粮食种植专业合作社</t>
  </si>
  <si>
    <t>苏军海</t>
  </si>
  <si>
    <t>北白尚村</t>
  </si>
  <si>
    <t>苏生耀</t>
  </si>
  <si>
    <t>刘香伟</t>
  </si>
  <si>
    <t>赵县商田农作物种植专业合作社</t>
  </si>
  <si>
    <t>南何家庄村</t>
  </si>
  <si>
    <t>王成</t>
  </si>
  <si>
    <t>停住头村</t>
  </si>
  <si>
    <t>马辉峰</t>
  </si>
  <si>
    <t>郭村</t>
  </si>
  <si>
    <t>杨红欣</t>
  </si>
  <si>
    <t>南杨家庄村</t>
  </si>
  <si>
    <t>赵县地阔粮食种植专业合作社</t>
  </si>
  <si>
    <t>官庄村</t>
  </si>
  <si>
    <t>刘翠波</t>
  </si>
  <si>
    <t>赵县小满家庭农场</t>
  </si>
  <si>
    <t>常洋村、齐家庄村</t>
  </si>
  <si>
    <t>河北乐土种业有限公司</t>
  </si>
  <si>
    <t>投头庄村</t>
  </si>
  <si>
    <t>张建峰</t>
  </si>
  <si>
    <t>前大章村</t>
  </si>
  <si>
    <t>赵县永雷粮食种植专业合作社</t>
  </si>
  <si>
    <t>安现村</t>
  </si>
  <si>
    <t>赵县马立峰农机服务专业合作社</t>
  </si>
  <si>
    <t>赵县惠顺种植家庭农场</t>
  </si>
  <si>
    <t>南白庄村</t>
  </si>
  <si>
    <t>赵县赵彦磊家庭农场</t>
  </si>
  <si>
    <t>杜家庄村</t>
  </si>
  <si>
    <t>郭召朋</t>
  </si>
  <si>
    <t>冯家庄村</t>
  </si>
  <si>
    <t>赵县红卫家庭农场</t>
  </si>
  <si>
    <t>赵县李明粮食种植专业合作社</t>
  </si>
  <si>
    <t>赵县力章粮食种植专业合作社</t>
  </si>
  <si>
    <t>赵县增旗粮食种植专业合作社</t>
  </si>
  <si>
    <t>乡官村</t>
  </si>
  <si>
    <t>赵县昊天家庭农场</t>
  </si>
  <si>
    <t>固德村</t>
  </si>
  <si>
    <t>鲁国利</t>
  </si>
  <si>
    <t>城郎村</t>
  </si>
  <si>
    <t>赵县韩明兴家庭农场</t>
  </si>
  <si>
    <t>双庙村</t>
  </si>
  <si>
    <t>赵县一木家庭农场</t>
  </si>
  <si>
    <t>双庙村、小马圈村</t>
  </si>
  <si>
    <t>赵县龙泉蔬菜种植专业合作社</t>
  </si>
  <si>
    <t>赵县乐得家庭农场</t>
  </si>
  <si>
    <t>商家庄村</t>
  </si>
  <si>
    <t>赵县云诚家庭农场</t>
  </si>
  <si>
    <t>赵县绿野粮食种植专业合作社</t>
  </si>
  <si>
    <t>史家庄村</t>
  </si>
  <si>
    <t>赵县盛谐农作物种植专业合作社</t>
  </si>
  <si>
    <t>赵县北丰农机服务专业合作社</t>
  </si>
  <si>
    <t>赵县寿信益粮食种植专业合作社</t>
  </si>
  <si>
    <t>徐家庄村</t>
  </si>
  <si>
    <t>赵县圆满家庭农场</t>
  </si>
  <si>
    <t>北杨家庄村</t>
  </si>
  <si>
    <t>赵县天昊家庭农场</t>
  </si>
  <si>
    <t>苏家疃一村</t>
  </si>
  <si>
    <t>赵县何伟乐家庭农场</t>
  </si>
  <si>
    <t>韩村</t>
  </si>
  <si>
    <t>张聚坡</t>
  </si>
  <si>
    <t>大吕村</t>
  </si>
  <si>
    <t>石家庄陆泽农业开发有限公司</t>
  </si>
  <si>
    <t>张伟华</t>
  </si>
  <si>
    <t>小吕村</t>
  </si>
  <si>
    <t>赵县鸿鑫粮食种植专业合作社</t>
  </si>
  <si>
    <t>北何家庄村</t>
  </si>
  <si>
    <t>赵县何军芳家庭农场</t>
  </si>
  <si>
    <t>泥沟村</t>
  </si>
  <si>
    <t>鲁现军</t>
  </si>
  <si>
    <t>各南村</t>
  </si>
  <si>
    <t>刘兴林</t>
  </si>
  <si>
    <t>赵县红旭粮食种植专业合作社</t>
  </si>
  <si>
    <t>林子村</t>
  </si>
  <si>
    <t>赵县焱森粮食种植专业合作社</t>
  </si>
  <si>
    <t>王平涛</t>
  </si>
  <si>
    <t>周村</t>
  </si>
  <si>
    <t>赵县诚志农作物种植专业合作社</t>
  </si>
  <si>
    <t>赵县优禾家庭农场</t>
  </si>
  <si>
    <t>马谷庄村</t>
  </si>
  <si>
    <t>高伟强</t>
  </si>
  <si>
    <t>北解家疃村</t>
  </si>
  <si>
    <t>席立伟</t>
  </si>
  <si>
    <t>赵县鑫怡粮食种植专业合作社</t>
  </si>
  <si>
    <t>曹谷疃村</t>
  </si>
  <si>
    <t>赵县李阔粮食种植专业合作社</t>
  </si>
  <si>
    <t>赵县绿心源农作物种植专业合作
社</t>
  </si>
  <si>
    <t>台兴庄村</t>
  </si>
  <si>
    <t>赵县皓晨家庭农场</t>
  </si>
  <si>
    <t>东阳台村</t>
  </si>
  <si>
    <t>刘献刚</t>
  </si>
  <si>
    <t>西阳台村</t>
  </si>
  <si>
    <t>刘芹辉</t>
  </si>
  <si>
    <t>李忠辉</t>
  </si>
  <si>
    <t>常宝</t>
  </si>
  <si>
    <t>新寨店村</t>
  </si>
  <si>
    <t>吕英狗</t>
  </si>
  <si>
    <t>范村</t>
  </si>
  <si>
    <t>吕瑞田</t>
  </si>
  <si>
    <t>刘英利</t>
  </si>
  <si>
    <t>刘荣辉</t>
  </si>
  <si>
    <t>刘军尧</t>
  </si>
  <si>
    <t>吕军伟</t>
  </si>
  <si>
    <t>李晓明</t>
  </si>
  <si>
    <t>北轮城村</t>
  </si>
  <si>
    <t>巴贤军</t>
  </si>
  <si>
    <t>赵县夺帅粮食种植专业合作社</t>
  </si>
  <si>
    <t>南轮城村</t>
  </si>
  <si>
    <t>赵县地佑家庭农场</t>
  </si>
  <si>
    <t>贾吕村</t>
  </si>
  <si>
    <t>赵建立</t>
  </si>
  <si>
    <t>轮城庄村</t>
  </si>
  <si>
    <t>赵县欣丰农业专业合作社</t>
  </si>
  <si>
    <t>前田村</t>
  </si>
  <si>
    <t>赵县诚诺家庭农场</t>
  </si>
  <si>
    <t>赵县吉佳农作物种植专业合作社</t>
  </si>
  <si>
    <t>后田村</t>
  </si>
  <si>
    <t>赵县旺辉富家庭农场</t>
  </si>
  <si>
    <t>后营村</t>
  </si>
  <si>
    <t>赵县宝地粮食种植专业合作社</t>
  </si>
  <si>
    <t>大琉璃村</t>
  </si>
  <si>
    <t>赵县英华家庭农场</t>
  </si>
  <si>
    <t>小琉璃村</t>
  </si>
  <si>
    <t>赵县超哲粮食种植专业合作社</t>
  </si>
  <si>
    <t>马村</t>
  </si>
  <si>
    <t>刘少力</t>
  </si>
  <si>
    <t>前营村</t>
  </si>
  <si>
    <t>赵县康达家庭农场</t>
  </si>
  <si>
    <t>马平村</t>
  </si>
  <si>
    <t>孙爱辰</t>
  </si>
  <si>
    <t>东章吕村</t>
  </si>
  <si>
    <t>赵县慧娟家庭农场</t>
  </si>
  <si>
    <t>吴贾村</t>
  </si>
  <si>
    <t>赵县鸿光家庭农场</t>
  </si>
  <si>
    <t>永兴庄村</t>
  </si>
  <si>
    <t>赵县旭朋家庭农场</t>
  </si>
  <si>
    <t>南王里村</t>
  </si>
  <si>
    <t>赵县京鹏粮食种植专业合作社</t>
  </si>
  <si>
    <t>北王里村</t>
  </si>
  <si>
    <t>赵县仙人间家庭农场</t>
  </si>
  <si>
    <t>北王里村、黄市村</t>
  </si>
  <si>
    <t>赵县西二粮食种植专业合作社</t>
  </si>
  <si>
    <t>西封斯二村</t>
  </si>
  <si>
    <t>赵县耕耘家庭农场</t>
  </si>
  <si>
    <t>东封斯一村</t>
  </si>
  <si>
    <t>赵县富猛种植专业合作社</t>
  </si>
  <si>
    <t>猛公村</t>
  </si>
  <si>
    <t>赵县英信农机服务专业合作社</t>
  </si>
  <si>
    <t>东大章村</t>
  </si>
  <si>
    <t>赵县翔发家庭农场</t>
  </si>
  <si>
    <t>西大章村</t>
  </si>
  <si>
    <t>赵县奥垦家庭农场</t>
  </si>
  <si>
    <t>西辛庄村</t>
  </si>
  <si>
    <t>赵县雪辉家庭农场</t>
  </si>
  <si>
    <t>北泥河村</t>
  </si>
  <si>
    <t>赵县德华家庭农场</t>
  </si>
  <si>
    <t>赵县众大粮食种植专业合作社</t>
  </si>
  <si>
    <t>南田村</t>
  </si>
  <si>
    <t>高红伟</t>
  </si>
  <si>
    <t>高村</t>
  </si>
  <si>
    <t>周保军</t>
  </si>
  <si>
    <t>东诰村</t>
  </si>
  <si>
    <t>赵县晋轩粮食种植专业合作社</t>
  </si>
  <si>
    <t>中冯村、东杨村、西杨村</t>
  </si>
  <si>
    <t>邸江辉</t>
  </si>
  <si>
    <t>东杨村</t>
  </si>
  <si>
    <t>赵县三实农作物种植专业合作社</t>
  </si>
  <si>
    <t>东杨村、西杨村、沙河店村、野鸡铺村</t>
  </si>
  <si>
    <t>赵县百事顺粮食种植专业合作社</t>
  </si>
  <si>
    <t>东杨村、沙河店村、大诰铺村</t>
  </si>
  <si>
    <t>赵县毅博粮食种植专业合作社</t>
  </si>
  <si>
    <t>野鸡铺村</t>
  </si>
  <si>
    <t>赵县富杨粮食种植专业合作社</t>
  </si>
  <si>
    <t>杨召村</t>
  </si>
  <si>
    <t>赵县信达农作物种植专业合作社</t>
  </si>
  <si>
    <t>白剑章</t>
  </si>
  <si>
    <t>丁村</t>
  </si>
  <si>
    <t>赵县红彬农作物种植专业合作社</t>
  </si>
  <si>
    <t>小诰村</t>
  </si>
  <si>
    <t>赵县同源农作物种植专业合作社</t>
  </si>
  <si>
    <t>陈家庄村</t>
  </si>
  <si>
    <t>石家庄先强农业服务有限公司</t>
  </si>
  <si>
    <t>赵县怡然家庭农场</t>
  </si>
  <si>
    <t>东湘洋村</t>
  </si>
  <si>
    <t>赵县丰聚粮食种植专业合作社</t>
  </si>
  <si>
    <t>西洨洋村</t>
  </si>
  <si>
    <t>赵县萌迪粮食种植专业合作社</t>
  </si>
  <si>
    <t>赵县佳业粮食种植专业合作社</t>
  </si>
  <si>
    <t>侯召村</t>
  </si>
  <si>
    <t>张聚士</t>
  </si>
  <si>
    <t>东纪毫村</t>
  </si>
  <si>
    <t>赵县蕾旭粮食种植专业合作社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</si>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</sst>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6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zoomScale="110" zoomScaleNormal="110" workbookViewId="0">
      <selection activeCell="C2" sqref="C2"/>
    </sheetView>
  </sheetViews>
  <sheetFormatPr defaultColWidth="9" defaultRowHeight="15" outlineLevelCol="6"/>
  <cols>
    <col min="1" max="1" width="7.375" style="1" customWidth="1"/>
    <col min="2" max="2" width="35.125" style="2" customWidth="1"/>
    <col min="3" max="3" width="20" style="2" customWidth="1"/>
    <col min="4" max="4" width="13" style="3" customWidth="1"/>
    <col min="5" max="5" width="17.5" style="1" customWidth="1"/>
    <col min="6" max="6" width="9.375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6" t="s">
        <v>6</v>
      </c>
      <c r="G2" s="6" t="s">
        <v>7</v>
      </c>
    </row>
    <row r="3" ht="26.1" customHeight="1" spans="1:7">
      <c r="A3" s="9">
        <v>1</v>
      </c>
      <c r="B3" s="10" t="s">
        <v>8</v>
      </c>
      <c r="C3" s="11">
        <v>297</v>
      </c>
      <c r="D3" s="12" t="s">
        <v>9</v>
      </c>
      <c r="E3" s="9">
        <v>100</v>
      </c>
      <c r="F3" s="9">
        <f>E3*C3</f>
        <v>29700</v>
      </c>
      <c r="G3" s="9"/>
    </row>
    <row r="4" ht="26.1" customHeight="1" spans="1:7">
      <c r="A4" s="9">
        <v>2</v>
      </c>
      <c r="B4" s="10" t="s">
        <v>10</v>
      </c>
      <c r="C4" s="11">
        <v>660</v>
      </c>
      <c r="D4" s="12" t="s">
        <v>11</v>
      </c>
      <c r="E4" s="9">
        <v>100</v>
      </c>
      <c r="F4" s="9">
        <f t="shared" ref="F4:F35" si="0">E4*C4</f>
        <v>66000</v>
      </c>
      <c r="G4" s="9"/>
    </row>
    <row r="5" ht="26.1" customHeight="1" spans="1:7">
      <c r="A5" s="9">
        <v>3</v>
      </c>
      <c r="B5" s="10" t="s">
        <v>12</v>
      </c>
      <c r="C5" s="11">
        <v>37</v>
      </c>
      <c r="D5" s="12" t="s">
        <v>11</v>
      </c>
      <c r="E5" s="9">
        <v>100</v>
      </c>
      <c r="F5" s="9">
        <f t="shared" si="0"/>
        <v>3700</v>
      </c>
      <c r="G5" s="9"/>
    </row>
    <row r="6" ht="26.1" customHeight="1" spans="1:7">
      <c r="A6" s="9">
        <v>4</v>
      </c>
      <c r="B6" s="10" t="s">
        <v>13</v>
      </c>
      <c r="C6" s="11">
        <v>394</v>
      </c>
      <c r="D6" s="12" t="s">
        <v>14</v>
      </c>
      <c r="E6" s="9">
        <v>100</v>
      </c>
      <c r="F6" s="9">
        <f t="shared" si="0"/>
        <v>39400</v>
      </c>
      <c r="G6" s="9"/>
    </row>
    <row r="7" ht="26.1" customHeight="1" spans="1:7">
      <c r="A7" s="9">
        <v>5</v>
      </c>
      <c r="B7" s="10" t="s">
        <v>15</v>
      </c>
      <c r="C7" s="11">
        <v>500</v>
      </c>
      <c r="D7" s="12" t="s">
        <v>16</v>
      </c>
      <c r="E7" s="9">
        <v>100</v>
      </c>
      <c r="F7" s="9">
        <f t="shared" si="0"/>
        <v>50000</v>
      </c>
      <c r="G7" s="9"/>
    </row>
    <row r="8" ht="26.1" customHeight="1" spans="1:7">
      <c r="A8" s="9">
        <v>6</v>
      </c>
      <c r="B8" s="10" t="s">
        <v>17</v>
      </c>
      <c r="C8" s="11">
        <v>100</v>
      </c>
      <c r="D8" s="12" t="s">
        <v>18</v>
      </c>
      <c r="E8" s="9">
        <v>100</v>
      </c>
      <c r="F8" s="9">
        <f t="shared" si="0"/>
        <v>10000</v>
      </c>
      <c r="G8" s="9"/>
    </row>
    <row r="9" ht="26.1" customHeight="1" spans="1:7">
      <c r="A9" s="9">
        <v>7</v>
      </c>
      <c r="B9" s="10" t="s">
        <v>19</v>
      </c>
      <c r="C9" s="11">
        <v>626</v>
      </c>
      <c r="D9" s="12" t="s">
        <v>20</v>
      </c>
      <c r="E9" s="9">
        <v>100</v>
      </c>
      <c r="F9" s="9">
        <f t="shared" si="0"/>
        <v>62600</v>
      </c>
      <c r="G9" s="9"/>
    </row>
    <row r="10" ht="26.1" customHeight="1" spans="1:7">
      <c r="A10" s="9">
        <v>8</v>
      </c>
      <c r="B10" s="10" t="s">
        <v>21</v>
      </c>
      <c r="C10" s="11">
        <v>430</v>
      </c>
      <c r="D10" s="12" t="s">
        <v>22</v>
      </c>
      <c r="E10" s="9">
        <v>100</v>
      </c>
      <c r="F10" s="9">
        <f t="shared" si="0"/>
        <v>43000</v>
      </c>
      <c r="G10" s="9"/>
    </row>
    <row r="11" ht="26.1" customHeight="1" spans="1:7">
      <c r="A11" s="9">
        <v>9</v>
      </c>
      <c r="B11" s="10" t="s">
        <v>23</v>
      </c>
      <c r="C11" s="11">
        <v>143</v>
      </c>
      <c r="D11" s="12" t="s">
        <v>24</v>
      </c>
      <c r="E11" s="9">
        <v>100</v>
      </c>
      <c r="F11" s="9">
        <f t="shared" si="0"/>
        <v>14300</v>
      </c>
      <c r="G11" s="9"/>
    </row>
    <row r="12" ht="26.1" customHeight="1" spans="1:7">
      <c r="A12" s="9">
        <v>10</v>
      </c>
      <c r="B12" s="10" t="s">
        <v>25</v>
      </c>
      <c r="C12" s="11">
        <v>100</v>
      </c>
      <c r="D12" s="12" t="s">
        <v>24</v>
      </c>
      <c r="E12" s="9">
        <v>100</v>
      </c>
      <c r="F12" s="9">
        <f t="shared" si="0"/>
        <v>10000</v>
      </c>
      <c r="G12" s="9"/>
    </row>
    <row r="13" ht="26.1" customHeight="1" spans="1:7">
      <c r="A13" s="9">
        <v>11</v>
      </c>
      <c r="B13" s="10" t="s">
        <v>26</v>
      </c>
      <c r="C13" s="11">
        <v>86</v>
      </c>
      <c r="D13" s="12" t="s">
        <v>24</v>
      </c>
      <c r="E13" s="9">
        <v>100</v>
      </c>
      <c r="F13" s="9">
        <f t="shared" si="0"/>
        <v>8600</v>
      </c>
      <c r="G13" s="9"/>
    </row>
    <row r="14" ht="26.1" customHeight="1" spans="1:7">
      <c r="A14" s="9">
        <v>12</v>
      </c>
      <c r="B14" s="10" t="s">
        <v>27</v>
      </c>
      <c r="C14" s="11">
        <v>40</v>
      </c>
      <c r="D14" s="12" t="s">
        <v>28</v>
      </c>
      <c r="E14" s="9">
        <v>100</v>
      </c>
      <c r="F14" s="9">
        <f t="shared" si="0"/>
        <v>4000</v>
      </c>
      <c r="G14" s="9"/>
    </row>
    <row r="15" ht="26.1" customHeight="1" spans="1:7">
      <c r="A15" s="9">
        <v>13</v>
      </c>
      <c r="B15" s="10" t="s">
        <v>29</v>
      </c>
      <c r="C15" s="11">
        <v>47</v>
      </c>
      <c r="D15" s="12" t="s">
        <v>28</v>
      </c>
      <c r="E15" s="9">
        <v>100</v>
      </c>
      <c r="F15" s="9">
        <f t="shared" si="0"/>
        <v>4700</v>
      </c>
      <c r="G15" s="9"/>
    </row>
    <row r="16" ht="26.1" customHeight="1" spans="1:7">
      <c r="A16" s="9">
        <v>14</v>
      </c>
      <c r="B16" s="10" t="s">
        <v>30</v>
      </c>
      <c r="C16" s="11">
        <v>40</v>
      </c>
      <c r="D16" s="12" t="s">
        <v>28</v>
      </c>
      <c r="E16" s="9">
        <v>100</v>
      </c>
      <c r="F16" s="9">
        <f t="shared" si="0"/>
        <v>4000</v>
      </c>
      <c r="G16" s="9"/>
    </row>
    <row r="17" ht="26.1" customHeight="1" spans="1:7">
      <c r="A17" s="9">
        <v>15</v>
      </c>
      <c r="B17" s="10" t="s">
        <v>31</v>
      </c>
      <c r="C17" s="11">
        <v>222</v>
      </c>
      <c r="D17" s="12" t="s">
        <v>32</v>
      </c>
      <c r="E17" s="9">
        <v>100</v>
      </c>
      <c r="F17" s="9">
        <f t="shared" si="0"/>
        <v>22200</v>
      </c>
      <c r="G17" s="9"/>
    </row>
    <row r="18" ht="26.1" customHeight="1" spans="1:7">
      <c r="A18" s="9">
        <v>16</v>
      </c>
      <c r="B18" s="10" t="s">
        <v>33</v>
      </c>
      <c r="C18" s="11">
        <v>200</v>
      </c>
      <c r="D18" s="12" t="s">
        <v>34</v>
      </c>
      <c r="E18" s="9">
        <v>100</v>
      </c>
      <c r="F18" s="9">
        <f t="shared" si="0"/>
        <v>20000</v>
      </c>
      <c r="G18" s="9"/>
    </row>
    <row r="19" ht="26.1" customHeight="1" spans="1:7">
      <c r="A19" s="9">
        <v>17</v>
      </c>
      <c r="B19" s="10" t="s">
        <v>35</v>
      </c>
      <c r="C19" s="11">
        <v>100</v>
      </c>
      <c r="D19" s="12" t="s">
        <v>36</v>
      </c>
      <c r="E19" s="9">
        <v>100</v>
      </c>
      <c r="F19" s="9">
        <f t="shared" si="0"/>
        <v>10000</v>
      </c>
      <c r="G19" s="9"/>
    </row>
    <row r="20" ht="26.1" customHeight="1" spans="1:7">
      <c r="A20" s="9">
        <v>18</v>
      </c>
      <c r="B20" s="10" t="s">
        <v>37</v>
      </c>
      <c r="C20" s="11">
        <v>83</v>
      </c>
      <c r="D20" s="12" t="s">
        <v>38</v>
      </c>
      <c r="E20" s="9">
        <v>100</v>
      </c>
      <c r="F20" s="9">
        <f t="shared" si="0"/>
        <v>8300</v>
      </c>
      <c r="G20" s="9"/>
    </row>
    <row r="21" ht="26.1" customHeight="1" spans="1:7">
      <c r="A21" s="9">
        <v>19</v>
      </c>
      <c r="B21" s="10" t="s">
        <v>39</v>
      </c>
      <c r="C21" s="11">
        <v>378</v>
      </c>
      <c r="D21" s="12" t="s">
        <v>40</v>
      </c>
      <c r="E21" s="9">
        <v>100</v>
      </c>
      <c r="F21" s="9">
        <f t="shared" si="0"/>
        <v>37800</v>
      </c>
      <c r="G21" s="9"/>
    </row>
    <row r="22" ht="26.1" customHeight="1" spans="1:7">
      <c r="A22" s="9">
        <v>20</v>
      </c>
      <c r="B22" s="10" t="s">
        <v>41</v>
      </c>
      <c r="C22" s="11">
        <v>100</v>
      </c>
      <c r="D22" s="12" t="s">
        <v>40</v>
      </c>
      <c r="E22" s="9">
        <v>100</v>
      </c>
      <c r="F22" s="9">
        <f t="shared" si="0"/>
        <v>10000</v>
      </c>
      <c r="G22" s="9"/>
    </row>
    <row r="23" ht="26.1" customHeight="1" spans="1:7">
      <c r="A23" s="9">
        <v>21</v>
      </c>
      <c r="B23" s="10" t="s">
        <v>42</v>
      </c>
      <c r="C23" s="11">
        <v>192</v>
      </c>
      <c r="D23" s="12" t="s">
        <v>43</v>
      </c>
      <c r="E23" s="9">
        <v>100</v>
      </c>
      <c r="F23" s="9">
        <f t="shared" si="0"/>
        <v>19200</v>
      </c>
      <c r="G23" s="9"/>
    </row>
    <row r="24" ht="26.1" customHeight="1" spans="1:7">
      <c r="A24" s="9">
        <v>22</v>
      </c>
      <c r="B24" s="10" t="s">
        <v>44</v>
      </c>
      <c r="C24" s="11">
        <v>204</v>
      </c>
      <c r="D24" s="12" t="s">
        <v>45</v>
      </c>
      <c r="E24" s="9">
        <v>100</v>
      </c>
      <c r="F24" s="9">
        <f t="shared" si="0"/>
        <v>20400</v>
      </c>
      <c r="G24" s="9"/>
    </row>
    <row r="25" ht="26.1" customHeight="1" spans="1:7">
      <c r="A25" s="9">
        <v>23</v>
      </c>
      <c r="B25" s="10" t="s">
        <v>46</v>
      </c>
      <c r="C25" s="11">
        <v>245</v>
      </c>
      <c r="D25" s="12" t="s">
        <v>47</v>
      </c>
      <c r="E25" s="9">
        <v>100</v>
      </c>
      <c r="F25" s="9">
        <f t="shared" si="0"/>
        <v>24500</v>
      </c>
      <c r="G25" s="9"/>
    </row>
    <row r="26" ht="26.1" customHeight="1" spans="1:7">
      <c r="A26" s="9">
        <v>24</v>
      </c>
      <c r="B26" s="10" t="s">
        <v>48</v>
      </c>
      <c r="C26" s="11">
        <v>346</v>
      </c>
      <c r="D26" s="12" t="s">
        <v>49</v>
      </c>
      <c r="E26" s="9">
        <v>100</v>
      </c>
      <c r="F26" s="9">
        <f t="shared" si="0"/>
        <v>34600</v>
      </c>
      <c r="G26" s="9"/>
    </row>
    <row r="27" ht="26.1" customHeight="1" spans="1:7">
      <c r="A27" s="9">
        <v>25</v>
      </c>
      <c r="B27" s="10" t="s">
        <v>50</v>
      </c>
      <c r="C27" s="11">
        <v>100</v>
      </c>
      <c r="D27" s="12" t="s">
        <v>49</v>
      </c>
      <c r="E27" s="9">
        <v>100</v>
      </c>
      <c r="F27" s="9">
        <f t="shared" si="0"/>
        <v>10000</v>
      </c>
      <c r="G27" s="9"/>
    </row>
    <row r="28" ht="26.1" customHeight="1" spans="1:7">
      <c r="A28" s="9">
        <v>26</v>
      </c>
      <c r="B28" s="10" t="s">
        <v>51</v>
      </c>
      <c r="C28" s="11">
        <v>200</v>
      </c>
      <c r="D28" s="12" t="s">
        <v>52</v>
      </c>
      <c r="E28" s="9">
        <v>100</v>
      </c>
      <c r="F28" s="9">
        <f t="shared" si="0"/>
        <v>20000</v>
      </c>
      <c r="G28" s="9"/>
    </row>
    <row r="29" ht="26.1" customHeight="1" spans="1:7">
      <c r="A29" s="9">
        <v>27</v>
      </c>
      <c r="B29" s="10" t="s">
        <v>53</v>
      </c>
      <c r="C29" s="11">
        <v>160</v>
      </c>
      <c r="D29" s="12" t="s">
        <v>54</v>
      </c>
      <c r="E29" s="9">
        <v>100</v>
      </c>
      <c r="F29" s="9">
        <f t="shared" si="0"/>
        <v>16000</v>
      </c>
      <c r="G29" s="9"/>
    </row>
    <row r="30" ht="26.1" customHeight="1" spans="1:7">
      <c r="A30" s="9">
        <v>28</v>
      </c>
      <c r="B30" s="10" t="s">
        <v>55</v>
      </c>
      <c r="C30" s="11">
        <v>61</v>
      </c>
      <c r="D30" s="12" t="s">
        <v>56</v>
      </c>
      <c r="E30" s="9">
        <v>100</v>
      </c>
      <c r="F30" s="9">
        <f t="shared" si="0"/>
        <v>6100</v>
      </c>
      <c r="G30" s="9"/>
    </row>
    <row r="31" ht="26.1" customHeight="1" spans="1:7">
      <c r="A31" s="9">
        <v>29</v>
      </c>
      <c r="B31" s="10" t="s">
        <v>57</v>
      </c>
      <c r="C31" s="11">
        <v>161</v>
      </c>
      <c r="D31" s="12" t="s">
        <v>56</v>
      </c>
      <c r="E31" s="9">
        <v>100</v>
      </c>
      <c r="F31" s="9">
        <f t="shared" si="0"/>
        <v>16100</v>
      </c>
      <c r="G31" s="9"/>
    </row>
    <row r="32" ht="26.1" customHeight="1" spans="1:7">
      <c r="A32" s="9">
        <v>30</v>
      </c>
      <c r="B32" s="10" t="s">
        <v>58</v>
      </c>
      <c r="C32" s="11">
        <v>179</v>
      </c>
      <c r="D32" s="12" t="s">
        <v>56</v>
      </c>
      <c r="E32" s="9">
        <v>100</v>
      </c>
      <c r="F32" s="9">
        <f t="shared" si="0"/>
        <v>17900</v>
      </c>
      <c r="G32" s="9"/>
    </row>
    <row r="33" ht="26.1" customHeight="1" spans="1:7">
      <c r="A33" s="9">
        <v>31</v>
      </c>
      <c r="B33" s="10" t="s">
        <v>59</v>
      </c>
      <c r="C33" s="11">
        <v>136</v>
      </c>
      <c r="D33" s="12" t="s">
        <v>56</v>
      </c>
      <c r="E33" s="9">
        <v>100</v>
      </c>
      <c r="F33" s="9">
        <f t="shared" si="0"/>
        <v>13600</v>
      </c>
      <c r="G33" s="9"/>
    </row>
    <row r="34" ht="26.1" customHeight="1" spans="1:7">
      <c r="A34" s="9">
        <v>32</v>
      </c>
      <c r="B34" s="10" t="s">
        <v>60</v>
      </c>
      <c r="C34" s="11">
        <v>143</v>
      </c>
      <c r="D34" s="12" t="s">
        <v>61</v>
      </c>
      <c r="E34" s="9">
        <v>100</v>
      </c>
      <c r="F34" s="9">
        <f t="shared" si="0"/>
        <v>14300</v>
      </c>
      <c r="G34" s="9"/>
    </row>
    <row r="35" ht="26.1" customHeight="1" spans="1:7">
      <c r="A35" s="9">
        <v>33</v>
      </c>
      <c r="B35" s="10" t="s">
        <v>62</v>
      </c>
      <c r="C35" s="11">
        <v>200</v>
      </c>
      <c r="D35" s="12" t="s">
        <v>63</v>
      </c>
      <c r="E35" s="9">
        <v>100</v>
      </c>
      <c r="F35" s="9">
        <f t="shared" si="0"/>
        <v>20000</v>
      </c>
      <c r="G35" s="9"/>
    </row>
    <row r="36" ht="26.1" customHeight="1" spans="1:7">
      <c r="A36" s="9">
        <v>34</v>
      </c>
      <c r="B36" s="10" t="s">
        <v>64</v>
      </c>
      <c r="C36" s="11">
        <v>65</v>
      </c>
      <c r="D36" s="12" t="s">
        <v>65</v>
      </c>
      <c r="E36" s="9">
        <v>100</v>
      </c>
      <c r="F36" s="9">
        <f t="shared" ref="F36:F67" si="1">E36*C36</f>
        <v>6500</v>
      </c>
      <c r="G36" s="9"/>
    </row>
    <row r="37" ht="26.1" customHeight="1" spans="1:7">
      <c r="A37" s="9">
        <v>35</v>
      </c>
      <c r="B37" s="10" t="s">
        <v>66</v>
      </c>
      <c r="C37" s="11">
        <v>243</v>
      </c>
      <c r="D37" s="12" t="s">
        <v>67</v>
      </c>
      <c r="E37" s="9">
        <v>100</v>
      </c>
      <c r="F37" s="9">
        <f t="shared" si="1"/>
        <v>24300</v>
      </c>
      <c r="G37" s="9"/>
    </row>
    <row r="38" ht="26.1" customHeight="1" spans="1:7">
      <c r="A38" s="9">
        <v>36</v>
      </c>
      <c r="B38" s="10" t="s">
        <v>68</v>
      </c>
      <c r="C38" s="11">
        <v>204</v>
      </c>
      <c r="D38" s="12" t="s">
        <v>69</v>
      </c>
      <c r="E38" s="9">
        <v>100</v>
      </c>
      <c r="F38" s="9">
        <f t="shared" si="1"/>
        <v>20400</v>
      </c>
      <c r="G38" s="9"/>
    </row>
    <row r="39" ht="26.1" customHeight="1" spans="1:7">
      <c r="A39" s="9">
        <v>37</v>
      </c>
      <c r="B39" s="10" t="s">
        <v>70</v>
      </c>
      <c r="C39" s="11">
        <v>220</v>
      </c>
      <c r="D39" s="12" t="s">
        <v>67</v>
      </c>
      <c r="E39" s="9">
        <v>100</v>
      </c>
      <c r="F39" s="9">
        <f t="shared" si="1"/>
        <v>22000</v>
      </c>
      <c r="G39" s="9"/>
    </row>
    <row r="40" ht="26.1" customHeight="1" spans="1:7">
      <c r="A40" s="9">
        <v>38</v>
      </c>
      <c r="B40" s="10" t="s">
        <v>71</v>
      </c>
      <c r="C40" s="11">
        <v>42</v>
      </c>
      <c r="D40" s="12" t="s">
        <v>72</v>
      </c>
      <c r="E40" s="9">
        <v>100</v>
      </c>
      <c r="F40" s="9">
        <f t="shared" si="1"/>
        <v>4200</v>
      </c>
      <c r="G40" s="9"/>
    </row>
    <row r="41" ht="26.1" customHeight="1" spans="1:7">
      <c r="A41" s="9">
        <v>39</v>
      </c>
      <c r="B41" s="10" t="s">
        <v>73</v>
      </c>
      <c r="C41" s="11">
        <v>150</v>
      </c>
      <c r="D41" s="12" t="s">
        <v>72</v>
      </c>
      <c r="E41" s="9">
        <v>100</v>
      </c>
      <c r="F41" s="9">
        <f t="shared" si="1"/>
        <v>15000</v>
      </c>
      <c r="G41" s="9"/>
    </row>
    <row r="42" ht="26.1" customHeight="1" spans="1:7">
      <c r="A42" s="9">
        <v>40</v>
      </c>
      <c r="B42" s="10" t="s">
        <v>74</v>
      </c>
      <c r="C42" s="11">
        <v>200</v>
      </c>
      <c r="D42" s="12" t="s">
        <v>75</v>
      </c>
      <c r="E42" s="9">
        <v>100</v>
      </c>
      <c r="F42" s="9">
        <f t="shared" si="1"/>
        <v>20000</v>
      </c>
      <c r="G42" s="9"/>
    </row>
    <row r="43" ht="26.1" customHeight="1" spans="1:7">
      <c r="A43" s="9">
        <v>41</v>
      </c>
      <c r="B43" s="10" t="s">
        <v>76</v>
      </c>
      <c r="C43" s="11">
        <v>200</v>
      </c>
      <c r="D43" s="12" t="s">
        <v>75</v>
      </c>
      <c r="E43" s="9">
        <v>100</v>
      </c>
      <c r="F43" s="9">
        <f t="shared" si="1"/>
        <v>20000</v>
      </c>
      <c r="G43" s="9"/>
    </row>
    <row r="44" ht="26.1" customHeight="1" spans="1:7">
      <c r="A44" s="9">
        <v>42</v>
      </c>
      <c r="B44" s="10" t="s">
        <v>77</v>
      </c>
      <c r="C44" s="11">
        <v>200</v>
      </c>
      <c r="D44" s="12" t="s">
        <v>75</v>
      </c>
      <c r="E44" s="9">
        <v>100</v>
      </c>
      <c r="F44" s="9">
        <f t="shared" si="1"/>
        <v>20000</v>
      </c>
      <c r="G44" s="9"/>
    </row>
    <row r="45" ht="26.1" customHeight="1" spans="1:7">
      <c r="A45" s="9">
        <v>43</v>
      </c>
      <c r="B45" s="10" t="s">
        <v>78</v>
      </c>
      <c r="C45" s="11">
        <v>195</v>
      </c>
      <c r="D45" s="12" t="s">
        <v>79</v>
      </c>
      <c r="E45" s="9">
        <v>100</v>
      </c>
      <c r="F45" s="9">
        <f t="shared" si="1"/>
        <v>19500</v>
      </c>
      <c r="G45" s="9"/>
    </row>
    <row r="46" ht="26.1" customHeight="1" spans="1:7">
      <c r="A46" s="9">
        <v>44</v>
      </c>
      <c r="B46" s="10" t="s">
        <v>80</v>
      </c>
      <c r="C46" s="11">
        <v>100</v>
      </c>
      <c r="D46" s="12" t="s">
        <v>81</v>
      </c>
      <c r="E46" s="9">
        <v>100</v>
      </c>
      <c r="F46" s="9">
        <f t="shared" si="1"/>
        <v>10000</v>
      </c>
      <c r="G46" s="9"/>
    </row>
    <row r="47" ht="26.1" customHeight="1" spans="1:7">
      <c r="A47" s="9">
        <v>45</v>
      </c>
      <c r="B47" s="10" t="s">
        <v>82</v>
      </c>
      <c r="C47" s="11">
        <v>100</v>
      </c>
      <c r="D47" s="12" t="s">
        <v>83</v>
      </c>
      <c r="E47" s="9">
        <v>100</v>
      </c>
      <c r="F47" s="9">
        <f t="shared" si="1"/>
        <v>10000</v>
      </c>
      <c r="G47" s="9"/>
    </row>
    <row r="48" ht="26.1" customHeight="1" spans="1:7">
      <c r="A48" s="9">
        <v>46</v>
      </c>
      <c r="B48" s="10" t="s">
        <v>84</v>
      </c>
      <c r="C48" s="11">
        <v>40</v>
      </c>
      <c r="D48" s="12" t="s">
        <v>85</v>
      </c>
      <c r="E48" s="9">
        <v>100</v>
      </c>
      <c r="F48" s="9">
        <f t="shared" si="1"/>
        <v>4000</v>
      </c>
      <c r="G48" s="9"/>
    </row>
    <row r="49" ht="26.1" customHeight="1" spans="1:7">
      <c r="A49" s="9">
        <v>47</v>
      </c>
      <c r="B49" s="10" t="s">
        <v>86</v>
      </c>
      <c r="C49" s="11">
        <v>140</v>
      </c>
      <c r="D49" s="12" t="s">
        <v>87</v>
      </c>
      <c r="E49" s="9">
        <v>100</v>
      </c>
      <c r="F49" s="9">
        <f t="shared" si="1"/>
        <v>14000</v>
      </c>
      <c r="G49" s="9"/>
    </row>
    <row r="50" ht="26.1" customHeight="1" spans="1:7">
      <c r="A50" s="9">
        <v>48</v>
      </c>
      <c r="B50" s="10" t="s">
        <v>88</v>
      </c>
      <c r="C50" s="11">
        <v>115</v>
      </c>
      <c r="D50" s="12" t="s">
        <v>87</v>
      </c>
      <c r="E50" s="9">
        <v>100</v>
      </c>
      <c r="F50" s="9">
        <f t="shared" si="1"/>
        <v>11500</v>
      </c>
      <c r="G50" s="9"/>
    </row>
    <row r="51" ht="26.1" customHeight="1" spans="1:7">
      <c r="A51" s="9">
        <v>49</v>
      </c>
      <c r="B51" s="10" t="s">
        <v>89</v>
      </c>
      <c r="C51" s="11">
        <v>100</v>
      </c>
      <c r="D51" s="12" t="s">
        <v>90</v>
      </c>
      <c r="E51" s="9">
        <v>100</v>
      </c>
      <c r="F51" s="9">
        <f t="shared" si="1"/>
        <v>10000</v>
      </c>
      <c r="G51" s="9"/>
    </row>
    <row r="52" ht="26.1" customHeight="1" spans="1:7">
      <c r="A52" s="9">
        <v>50</v>
      </c>
      <c r="B52" s="10" t="s">
        <v>91</v>
      </c>
      <c r="C52" s="11">
        <v>50</v>
      </c>
      <c r="D52" s="12" t="s">
        <v>92</v>
      </c>
      <c r="E52" s="9">
        <v>100</v>
      </c>
      <c r="F52" s="9">
        <f t="shared" si="1"/>
        <v>5000</v>
      </c>
      <c r="G52" s="9"/>
    </row>
    <row r="53" ht="26.1" customHeight="1" spans="1:7">
      <c r="A53" s="9">
        <v>51</v>
      </c>
      <c r="B53" s="10" t="s">
        <v>93</v>
      </c>
      <c r="C53" s="11">
        <v>41</v>
      </c>
      <c r="D53" s="12" t="s">
        <v>94</v>
      </c>
      <c r="E53" s="9">
        <v>100</v>
      </c>
      <c r="F53" s="9">
        <f t="shared" si="1"/>
        <v>4100</v>
      </c>
      <c r="G53" s="9"/>
    </row>
    <row r="54" ht="26.1" customHeight="1" spans="1:7">
      <c r="A54" s="9">
        <v>52</v>
      </c>
      <c r="B54" s="10" t="s">
        <v>95</v>
      </c>
      <c r="C54" s="11">
        <v>40</v>
      </c>
      <c r="D54" s="12" t="s">
        <v>96</v>
      </c>
      <c r="E54" s="9">
        <v>100</v>
      </c>
      <c r="F54" s="9">
        <f t="shared" si="1"/>
        <v>4000</v>
      </c>
      <c r="G54" s="9"/>
    </row>
    <row r="55" ht="26.1" customHeight="1" spans="1:7">
      <c r="A55" s="9">
        <v>53</v>
      </c>
      <c r="B55" s="10" t="s">
        <v>97</v>
      </c>
      <c r="C55" s="11">
        <v>60</v>
      </c>
      <c r="D55" s="12" t="s">
        <v>96</v>
      </c>
      <c r="E55" s="9">
        <v>100</v>
      </c>
      <c r="F55" s="9">
        <f t="shared" si="1"/>
        <v>6000</v>
      </c>
      <c r="G55" s="9"/>
    </row>
    <row r="56" ht="26.1" customHeight="1" spans="1:7">
      <c r="A56" s="9">
        <v>54</v>
      </c>
      <c r="B56" s="10" t="s">
        <v>98</v>
      </c>
      <c r="C56" s="11">
        <v>47</v>
      </c>
      <c r="D56" s="12" t="s">
        <v>99</v>
      </c>
      <c r="E56" s="9">
        <v>100</v>
      </c>
      <c r="F56" s="9">
        <f t="shared" si="1"/>
        <v>4700</v>
      </c>
      <c r="G56" s="9"/>
    </row>
    <row r="57" ht="26.1" customHeight="1" spans="1:7">
      <c r="A57" s="9">
        <v>55</v>
      </c>
      <c r="B57" s="10" t="s">
        <v>100</v>
      </c>
      <c r="C57" s="11">
        <v>52</v>
      </c>
      <c r="D57" s="12" t="s">
        <v>99</v>
      </c>
      <c r="E57" s="9">
        <v>100</v>
      </c>
      <c r="F57" s="9">
        <f t="shared" si="1"/>
        <v>5200</v>
      </c>
      <c r="G57" s="9"/>
    </row>
    <row r="58" ht="26.1" customHeight="1" spans="1:7">
      <c r="A58" s="9">
        <v>56</v>
      </c>
      <c r="B58" s="10" t="s">
        <v>101</v>
      </c>
      <c r="C58" s="11">
        <v>40</v>
      </c>
      <c r="D58" s="12" t="s">
        <v>102</v>
      </c>
      <c r="E58" s="9">
        <v>100</v>
      </c>
      <c r="F58" s="9">
        <f t="shared" si="1"/>
        <v>4000</v>
      </c>
      <c r="G58" s="9"/>
    </row>
    <row r="59" ht="26.1" customHeight="1" spans="1:7">
      <c r="A59" s="9">
        <v>57</v>
      </c>
      <c r="B59" s="10" t="s">
        <v>103</v>
      </c>
      <c r="C59" s="11">
        <v>253</v>
      </c>
      <c r="D59" s="12" t="s">
        <v>102</v>
      </c>
      <c r="E59" s="9">
        <v>100</v>
      </c>
      <c r="F59" s="9">
        <f t="shared" si="1"/>
        <v>25300</v>
      </c>
      <c r="G59" s="9"/>
    </row>
    <row r="60" ht="26.1" customHeight="1" spans="1:7">
      <c r="A60" s="9">
        <v>58</v>
      </c>
      <c r="B60" s="10" t="s">
        <v>104</v>
      </c>
      <c r="C60" s="11">
        <v>500</v>
      </c>
      <c r="D60" s="12" t="s">
        <v>105</v>
      </c>
      <c r="E60" s="9">
        <v>100</v>
      </c>
      <c r="F60" s="9">
        <f t="shared" si="1"/>
        <v>50000</v>
      </c>
      <c r="G60" s="9"/>
    </row>
    <row r="61" ht="26.1" customHeight="1" spans="1:7">
      <c r="A61" s="9">
        <v>59</v>
      </c>
      <c r="B61" s="10" t="s">
        <v>106</v>
      </c>
      <c r="C61" s="11">
        <v>259</v>
      </c>
      <c r="D61" s="12" t="s">
        <v>107</v>
      </c>
      <c r="E61" s="9">
        <v>100</v>
      </c>
      <c r="F61" s="9">
        <f t="shared" si="1"/>
        <v>25900</v>
      </c>
      <c r="G61" s="9"/>
    </row>
    <row r="62" ht="26.1" customHeight="1" spans="1:7">
      <c r="A62" s="9">
        <v>60</v>
      </c>
      <c r="B62" s="10" t="s">
        <v>108</v>
      </c>
      <c r="C62" s="11">
        <v>150</v>
      </c>
      <c r="D62" s="12" t="s">
        <v>107</v>
      </c>
      <c r="E62" s="9">
        <v>100</v>
      </c>
      <c r="F62" s="9">
        <f t="shared" si="1"/>
        <v>15000</v>
      </c>
      <c r="G62" s="9"/>
    </row>
    <row r="63" ht="26.1" customHeight="1" spans="1:7">
      <c r="A63" s="9">
        <v>61</v>
      </c>
      <c r="B63" s="10" t="s">
        <v>109</v>
      </c>
      <c r="C63" s="11">
        <v>150</v>
      </c>
      <c r="D63" s="12" t="s">
        <v>110</v>
      </c>
      <c r="E63" s="9">
        <v>100</v>
      </c>
      <c r="F63" s="9">
        <f t="shared" si="1"/>
        <v>15000</v>
      </c>
      <c r="G63" s="9"/>
    </row>
    <row r="64" ht="26.1" customHeight="1" spans="1:7">
      <c r="A64" s="9">
        <v>62</v>
      </c>
      <c r="B64" s="10" t="s">
        <v>111</v>
      </c>
      <c r="C64" s="11">
        <v>93</v>
      </c>
      <c r="D64" s="12" t="s">
        <v>105</v>
      </c>
      <c r="E64" s="9">
        <v>100</v>
      </c>
      <c r="F64" s="9">
        <f t="shared" si="1"/>
        <v>9300</v>
      </c>
      <c r="G64" s="9"/>
    </row>
    <row r="65" ht="26.1" customHeight="1" spans="1:7">
      <c r="A65" s="9">
        <v>63</v>
      </c>
      <c r="B65" s="10" t="s">
        <v>112</v>
      </c>
      <c r="C65" s="11">
        <v>500</v>
      </c>
      <c r="D65" s="12" t="s">
        <v>113</v>
      </c>
      <c r="E65" s="9">
        <v>100</v>
      </c>
      <c r="F65" s="9">
        <f t="shared" si="1"/>
        <v>50000</v>
      </c>
      <c r="G65" s="9"/>
    </row>
    <row r="66" ht="26.1" customHeight="1" spans="1:7">
      <c r="A66" s="9">
        <v>64</v>
      </c>
      <c r="B66" s="10" t="s">
        <v>114</v>
      </c>
      <c r="C66" s="11">
        <v>100</v>
      </c>
      <c r="D66" s="12" t="s">
        <v>115</v>
      </c>
      <c r="E66" s="9">
        <v>100</v>
      </c>
      <c r="F66" s="9">
        <f t="shared" si="1"/>
        <v>10000</v>
      </c>
      <c r="G66" s="9"/>
    </row>
    <row r="67" ht="26.1" customHeight="1" spans="1:7">
      <c r="A67" s="9">
        <v>65</v>
      </c>
      <c r="B67" s="10" t="s">
        <v>116</v>
      </c>
      <c r="C67" s="11">
        <v>200</v>
      </c>
      <c r="D67" s="12" t="s">
        <v>117</v>
      </c>
      <c r="E67" s="9">
        <v>100</v>
      </c>
      <c r="F67" s="9">
        <f t="shared" ref="F67:F98" si="2">E67*C67</f>
        <v>20000</v>
      </c>
      <c r="G67" s="9"/>
    </row>
    <row r="68" ht="26.1" customHeight="1" spans="1:7">
      <c r="A68" s="9">
        <v>66</v>
      </c>
      <c r="B68" s="10" t="s">
        <v>118</v>
      </c>
      <c r="C68" s="11">
        <v>150</v>
      </c>
      <c r="D68" s="12" t="s">
        <v>117</v>
      </c>
      <c r="E68" s="9">
        <v>100</v>
      </c>
      <c r="F68" s="9">
        <f t="shared" si="2"/>
        <v>15000</v>
      </c>
      <c r="G68" s="9"/>
    </row>
    <row r="69" ht="26.1" customHeight="1" spans="1:7">
      <c r="A69" s="9">
        <v>67</v>
      </c>
      <c r="B69" s="10" t="s">
        <v>119</v>
      </c>
      <c r="C69" s="11">
        <v>92</v>
      </c>
      <c r="D69" s="12" t="s">
        <v>117</v>
      </c>
      <c r="E69" s="9">
        <v>100</v>
      </c>
      <c r="F69" s="9">
        <f t="shared" si="2"/>
        <v>9200</v>
      </c>
      <c r="G69" s="9"/>
    </row>
    <row r="70" ht="26.1" customHeight="1" spans="1:7">
      <c r="A70" s="9">
        <v>68</v>
      </c>
      <c r="B70" s="10" t="s">
        <v>120</v>
      </c>
      <c r="C70" s="11">
        <v>91</v>
      </c>
      <c r="D70" s="12" t="s">
        <v>121</v>
      </c>
      <c r="E70" s="9">
        <v>100</v>
      </c>
      <c r="F70" s="9">
        <f t="shared" si="2"/>
        <v>9100</v>
      </c>
      <c r="G70" s="9"/>
    </row>
    <row r="71" ht="26.1" customHeight="1" spans="1:7">
      <c r="A71" s="9">
        <v>69</v>
      </c>
      <c r="B71" s="10" t="s">
        <v>122</v>
      </c>
      <c r="C71" s="11">
        <v>75</v>
      </c>
      <c r="D71" s="12" t="s">
        <v>123</v>
      </c>
      <c r="E71" s="9">
        <v>100</v>
      </c>
      <c r="F71" s="9">
        <f t="shared" si="2"/>
        <v>7500</v>
      </c>
      <c r="G71" s="9"/>
    </row>
    <row r="72" ht="26.1" customHeight="1" spans="1:7">
      <c r="A72" s="9">
        <v>70</v>
      </c>
      <c r="B72" s="10" t="s">
        <v>124</v>
      </c>
      <c r="C72" s="11">
        <v>41</v>
      </c>
      <c r="D72" s="12" t="s">
        <v>123</v>
      </c>
      <c r="E72" s="9">
        <v>100</v>
      </c>
      <c r="F72" s="9">
        <f t="shared" si="2"/>
        <v>4100</v>
      </c>
      <c r="G72" s="9"/>
    </row>
    <row r="73" ht="26.1" customHeight="1" spans="1:7">
      <c r="A73" s="9">
        <v>71</v>
      </c>
      <c r="B73" s="10" t="s">
        <v>125</v>
      </c>
      <c r="C73" s="11">
        <v>74</v>
      </c>
      <c r="D73" s="12" t="s">
        <v>123</v>
      </c>
      <c r="E73" s="9">
        <v>100</v>
      </c>
      <c r="F73" s="9">
        <f t="shared" si="2"/>
        <v>7400</v>
      </c>
      <c r="G73" s="9"/>
    </row>
    <row r="74" ht="26.1" customHeight="1" spans="1:7">
      <c r="A74" s="9">
        <v>72</v>
      </c>
      <c r="B74" s="10" t="s">
        <v>126</v>
      </c>
      <c r="C74" s="11">
        <v>40</v>
      </c>
      <c r="D74" s="12" t="s">
        <v>123</v>
      </c>
      <c r="E74" s="9">
        <v>100</v>
      </c>
      <c r="F74" s="9">
        <f t="shared" si="2"/>
        <v>4000</v>
      </c>
      <c r="G74" s="9"/>
    </row>
    <row r="75" ht="26.1" customHeight="1" spans="1:7">
      <c r="A75" s="9">
        <v>73</v>
      </c>
      <c r="B75" s="10" t="s">
        <v>127</v>
      </c>
      <c r="C75" s="11">
        <v>46</v>
      </c>
      <c r="D75" s="12" t="s">
        <v>123</v>
      </c>
      <c r="E75" s="9">
        <v>100</v>
      </c>
      <c r="F75" s="9">
        <f t="shared" si="2"/>
        <v>4600</v>
      </c>
      <c r="G75" s="9"/>
    </row>
    <row r="76" ht="26.1" customHeight="1" spans="1:7">
      <c r="A76" s="9">
        <v>74</v>
      </c>
      <c r="B76" s="10" t="s">
        <v>128</v>
      </c>
      <c r="C76" s="11">
        <v>116</v>
      </c>
      <c r="D76" s="12" t="s">
        <v>123</v>
      </c>
      <c r="E76" s="9">
        <v>100</v>
      </c>
      <c r="F76" s="9">
        <f t="shared" si="2"/>
        <v>11600</v>
      </c>
      <c r="G76" s="9"/>
    </row>
    <row r="77" ht="26.1" customHeight="1" spans="1:7">
      <c r="A77" s="9">
        <v>75</v>
      </c>
      <c r="B77" s="10" t="s">
        <v>129</v>
      </c>
      <c r="C77" s="11">
        <v>400</v>
      </c>
      <c r="D77" s="12" t="s">
        <v>130</v>
      </c>
      <c r="E77" s="9">
        <v>100</v>
      </c>
      <c r="F77" s="9">
        <f t="shared" si="2"/>
        <v>40000</v>
      </c>
      <c r="G77" s="9"/>
    </row>
    <row r="78" ht="26.1" customHeight="1" spans="1:7">
      <c r="A78" s="9">
        <v>76</v>
      </c>
      <c r="B78" s="10" t="s">
        <v>131</v>
      </c>
      <c r="C78" s="11">
        <v>192</v>
      </c>
      <c r="D78" s="12" t="s">
        <v>130</v>
      </c>
      <c r="E78" s="9">
        <v>100</v>
      </c>
      <c r="F78" s="9">
        <f t="shared" si="2"/>
        <v>19200</v>
      </c>
      <c r="G78" s="9"/>
    </row>
    <row r="79" ht="26.1" customHeight="1" spans="1:7">
      <c r="A79" s="9">
        <v>77</v>
      </c>
      <c r="B79" s="10" t="s">
        <v>132</v>
      </c>
      <c r="C79" s="11">
        <v>500</v>
      </c>
      <c r="D79" s="12" t="s">
        <v>133</v>
      </c>
      <c r="E79" s="9">
        <v>100</v>
      </c>
      <c r="F79" s="9">
        <f t="shared" si="2"/>
        <v>50000</v>
      </c>
      <c r="G79" s="9"/>
    </row>
    <row r="80" ht="26.1" customHeight="1" spans="1:7">
      <c r="A80" s="9">
        <v>78</v>
      </c>
      <c r="B80" s="10" t="s">
        <v>134</v>
      </c>
      <c r="C80" s="11">
        <v>300</v>
      </c>
      <c r="D80" s="12" t="s">
        <v>135</v>
      </c>
      <c r="E80" s="9">
        <v>100</v>
      </c>
      <c r="F80" s="9">
        <f t="shared" si="2"/>
        <v>30000</v>
      </c>
      <c r="G80" s="9"/>
    </row>
    <row r="81" ht="26.1" customHeight="1" spans="1:7">
      <c r="A81" s="9">
        <v>79</v>
      </c>
      <c r="B81" s="10" t="s">
        <v>136</v>
      </c>
      <c r="C81" s="11">
        <v>233</v>
      </c>
      <c r="D81" s="12" t="s">
        <v>137</v>
      </c>
      <c r="E81" s="9">
        <v>100</v>
      </c>
      <c r="F81" s="9">
        <f t="shared" si="2"/>
        <v>23300</v>
      </c>
      <c r="G81" s="9"/>
    </row>
    <row r="82" ht="26.1" customHeight="1" spans="1:7">
      <c r="A82" s="9">
        <v>80</v>
      </c>
      <c r="B82" s="10" t="s">
        <v>138</v>
      </c>
      <c r="C82" s="11">
        <v>54</v>
      </c>
      <c r="D82" s="12" t="s">
        <v>139</v>
      </c>
      <c r="E82" s="9">
        <v>100</v>
      </c>
      <c r="F82" s="9">
        <f t="shared" si="2"/>
        <v>5400</v>
      </c>
      <c r="G82" s="9"/>
    </row>
    <row r="83" ht="26.1" customHeight="1" spans="1:7">
      <c r="A83" s="9">
        <v>81</v>
      </c>
      <c r="B83" s="10" t="s">
        <v>140</v>
      </c>
      <c r="C83" s="11">
        <v>200</v>
      </c>
      <c r="D83" s="12" t="s">
        <v>139</v>
      </c>
      <c r="E83" s="9">
        <v>100</v>
      </c>
      <c r="F83" s="9">
        <f t="shared" si="2"/>
        <v>20000</v>
      </c>
      <c r="G83" s="9"/>
    </row>
    <row r="84" ht="26.1" customHeight="1" spans="1:7">
      <c r="A84" s="9">
        <v>82</v>
      </c>
      <c r="B84" s="10" t="s">
        <v>141</v>
      </c>
      <c r="C84" s="11">
        <v>300</v>
      </c>
      <c r="D84" s="12" t="s">
        <v>142</v>
      </c>
      <c r="E84" s="9">
        <v>100</v>
      </c>
      <c r="F84" s="9">
        <f t="shared" si="2"/>
        <v>30000</v>
      </c>
      <c r="G84" s="9"/>
    </row>
    <row r="85" ht="26.1" customHeight="1" spans="1:7">
      <c r="A85" s="9">
        <v>83</v>
      </c>
      <c r="B85" s="10" t="s">
        <v>143</v>
      </c>
      <c r="C85" s="11">
        <v>55</v>
      </c>
      <c r="D85" s="12" t="s">
        <v>144</v>
      </c>
      <c r="E85" s="9">
        <v>100</v>
      </c>
      <c r="F85" s="9">
        <f t="shared" si="2"/>
        <v>5500</v>
      </c>
      <c r="G85" s="9"/>
    </row>
    <row r="86" ht="26.1" customHeight="1" spans="1:7">
      <c r="A86" s="9">
        <v>84</v>
      </c>
      <c r="B86" s="10" t="s">
        <v>145</v>
      </c>
      <c r="C86" s="11">
        <v>400</v>
      </c>
      <c r="D86" s="12" t="s">
        <v>146</v>
      </c>
      <c r="E86" s="9">
        <v>100</v>
      </c>
      <c r="F86" s="9">
        <f t="shared" si="2"/>
        <v>40000</v>
      </c>
      <c r="G86" s="9"/>
    </row>
    <row r="87" ht="26.1" customHeight="1" spans="1:7">
      <c r="A87" s="9">
        <v>85</v>
      </c>
      <c r="B87" s="10" t="s">
        <v>147</v>
      </c>
      <c r="C87" s="11">
        <v>83</v>
      </c>
      <c r="D87" s="12" t="s">
        <v>148</v>
      </c>
      <c r="E87" s="9">
        <v>100</v>
      </c>
      <c r="F87" s="9">
        <f t="shared" si="2"/>
        <v>8300</v>
      </c>
      <c r="G87" s="9"/>
    </row>
    <row r="88" ht="26.1" customHeight="1" spans="1:7">
      <c r="A88" s="9">
        <v>86</v>
      </c>
      <c r="B88" s="10" t="s">
        <v>149</v>
      </c>
      <c r="C88" s="11">
        <v>100</v>
      </c>
      <c r="D88" s="12" t="s">
        <v>150</v>
      </c>
      <c r="E88" s="9">
        <v>100</v>
      </c>
      <c r="F88" s="9">
        <f t="shared" si="2"/>
        <v>10000</v>
      </c>
      <c r="G88" s="9"/>
    </row>
    <row r="89" ht="26.1" customHeight="1" spans="1:7">
      <c r="A89" s="9">
        <v>87</v>
      </c>
      <c r="B89" s="10" t="s">
        <v>151</v>
      </c>
      <c r="C89" s="11">
        <v>151</v>
      </c>
      <c r="D89" s="12" t="s">
        <v>152</v>
      </c>
      <c r="E89" s="9">
        <v>100</v>
      </c>
      <c r="F89" s="9">
        <f t="shared" si="2"/>
        <v>15100</v>
      </c>
      <c r="G89" s="9"/>
    </row>
    <row r="90" ht="26.1" customHeight="1" spans="1:7">
      <c r="A90" s="9">
        <v>88</v>
      </c>
      <c r="B90" s="10" t="s">
        <v>153</v>
      </c>
      <c r="C90" s="11">
        <v>400</v>
      </c>
      <c r="D90" s="12" t="s">
        <v>154</v>
      </c>
      <c r="E90" s="9">
        <v>100</v>
      </c>
      <c r="F90" s="9">
        <f t="shared" si="2"/>
        <v>40000</v>
      </c>
      <c r="G90" s="9"/>
    </row>
    <row r="91" ht="26.1" customHeight="1" spans="1:7">
      <c r="A91" s="9">
        <v>89</v>
      </c>
      <c r="B91" s="10" t="s">
        <v>155</v>
      </c>
      <c r="C91" s="11">
        <v>100</v>
      </c>
      <c r="D91" s="12" t="s">
        <v>156</v>
      </c>
      <c r="E91" s="9">
        <v>100</v>
      </c>
      <c r="F91" s="9">
        <f t="shared" si="2"/>
        <v>10000</v>
      </c>
      <c r="G91" s="9"/>
    </row>
    <row r="92" ht="26.1" customHeight="1" spans="1:7">
      <c r="A92" s="9">
        <v>90</v>
      </c>
      <c r="B92" s="10" t="s">
        <v>157</v>
      </c>
      <c r="C92" s="11">
        <v>776</v>
      </c>
      <c r="D92" s="12" t="s">
        <v>158</v>
      </c>
      <c r="E92" s="9">
        <v>100</v>
      </c>
      <c r="F92" s="9">
        <f t="shared" si="2"/>
        <v>77600</v>
      </c>
      <c r="G92" s="9"/>
    </row>
    <row r="93" ht="26.1" customHeight="1" spans="1:7">
      <c r="A93" s="9">
        <v>91</v>
      </c>
      <c r="B93" s="10" t="s">
        <v>159</v>
      </c>
      <c r="C93" s="11">
        <v>300</v>
      </c>
      <c r="D93" s="12" t="s">
        <v>160</v>
      </c>
      <c r="E93" s="9">
        <v>100</v>
      </c>
      <c r="F93" s="9">
        <f t="shared" si="2"/>
        <v>30000</v>
      </c>
      <c r="G93" s="9"/>
    </row>
    <row r="94" ht="26.1" customHeight="1" spans="1:7">
      <c r="A94" s="9">
        <v>92</v>
      </c>
      <c r="B94" s="10" t="s">
        <v>161</v>
      </c>
      <c r="C94" s="11">
        <v>250</v>
      </c>
      <c r="D94" s="12" t="s">
        <v>162</v>
      </c>
      <c r="E94" s="9">
        <v>100</v>
      </c>
      <c r="F94" s="9">
        <f t="shared" si="2"/>
        <v>25000</v>
      </c>
      <c r="G94" s="9"/>
    </row>
    <row r="95" ht="26.1" customHeight="1" spans="1:7">
      <c r="A95" s="9">
        <v>93</v>
      </c>
      <c r="B95" s="10" t="s">
        <v>163</v>
      </c>
      <c r="C95" s="11">
        <v>99</v>
      </c>
      <c r="D95" s="12" t="s">
        <v>164</v>
      </c>
      <c r="E95" s="9">
        <v>100</v>
      </c>
      <c r="F95" s="9">
        <f t="shared" si="2"/>
        <v>9900</v>
      </c>
      <c r="G95" s="9"/>
    </row>
    <row r="96" ht="26.1" customHeight="1" spans="1:7">
      <c r="A96" s="9">
        <v>94</v>
      </c>
      <c r="B96" s="10" t="s">
        <v>165</v>
      </c>
      <c r="C96" s="11">
        <v>392</v>
      </c>
      <c r="D96" s="12" t="s">
        <v>166</v>
      </c>
      <c r="E96" s="9">
        <v>100</v>
      </c>
      <c r="F96" s="9">
        <f t="shared" si="2"/>
        <v>39200</v>
      </c>
      <c r="G96" s="9"/>
    </row>
    <row r="97" ht="26.1" customHeight="1" spans="1:7">
      <c r="A97" s="9">
        <v>95</v>
      </c>
      <c r="B97" s="10" t="s">
        <v>167</v>
      </c>
      <c r="C97" s="11">
        <v>200</v>
      </c>
      <c r="D97" s="12" t="s">
        <v>168</v>
      </c>
      <c r="E97" s="9">
        <v>100</v>
      </c>
      <c r="F97" s="9">
        <f t="shared" si="2"/>
        <v>20000</v>
      </c>
      <c r="G97" s="9"/>
    </row>
    <row r="98" ht="26.1" customHeight="1" spans="1:7">
      <c r="A98" s="9">
        <v>96</v>
      </c>
      <c r="B98" s="10" t="s">
        <v>169</v>
      </c>
      <c r="C98" s="11">
        <v>600</v>
      </c>
      <c r="D98" s="12" t="s">
        <v>170</v>
      </c>
      <c r="E98" s="9">
        <v>100</v>
      </c>
      <c r="F98" s="9">
        <f t="shared" si="2"/>
        <v>60000</v>
      </c>
      <c r="G98" s="9"/>
    </row>
    <row r="99" ht="26.1" customHeight="1" spans="1:7">
      <c r="A99" s="9">
        <v>97</v>
      </c>
      <c r="B99" s="10" t="s">
        <v>171</v>
      </c>
      <c r="C99" s="11">
        <v>800</v>
      </c>
      <c r="D99" s="12" t="s">
        <v>172</v>
      </c>
      <c r="E99" s="9">
        <v>100</v>
      </c>
      <c r="F99" s="9">
        <f t="shared" ref="F99:F125" si="3">E99*C99</f>
        <v>80000</v>
      </c>
      <c r="G99" s="9"/>
    </row>
    <row r="100" ht="26.1" customHeight="1" spans="1:7">
      <c r="A100" s="9">
        <v>98</v>
      </c>
      <c r="B100" s="10" t="s">
        <v>173</v>
      </c>
      <c r="C100" s="11">
        <v>700</v>
      </c>
      <c r="D100" s="12" t="s">
        <v>174</v>
      </c>
      <c r="E100" s="9">
        <v>100</v>
      </c>
      <c r="F100" s="9">
        <f t="shared" si="3"/>
        <v>70000</v>
      </c>
      <c r="G100" s="9"/>
    </row>
    <row r="101" ht="26.1" customHeight="1" spans="1:7">
      <c r="A101" s="9">
        <v>99</v>
      </c>
      <c r="B101" s="10" t="s">
        <v>175</v>
      </c>
      <c r="C101" s="11">
        <v>517</v>
      </c>
      <c r="D101" s="12" t="s">
        <v>176</v>
      </c>
      <c r="E101" s="9">
        <v>100</v>
      </c>
      <c r="F101" s="9">
        <f t="shared" si="3"/>
        <v>51700</v>
      </c>
      <c r="G101" s="9"/>
    </row>
    <row r="102" ht="26.1" customHeight="1" spans="1:7">
      <c r="A102" s="9">
        <v>100</v>
      </c>
      <c r="B102" s="10" t="s">
        <v>177</v>
      </c>
      <c r="C102" s="11">
        <v>200</v>
      </c>
      <c r="D102" s="12" t="s">
        <v>178</v>
      </c>
      <c r="E102" s="9">
        <v>100</v>
      </c>
      <c r="F102" s="9">
        <f t="shared" si="3"/>
        <v>20000</v>
      </c>
      <c r="G102" s="9"/>
    </row>
    <row r="103" ht="26.1" customHeight="1" spans="1:7">
      <c r="A103" s="9">
        <v>101</v>
      </c>
      <c r="B103" s="10" t="s">
        <v>179</v>
      </c>
      <c r="C103" s="11">
        <v>86</v>
      </c>
      <c r="D103" s="12" t="s">
        <v>180</v>
      </c>
      <c r="E103" s="9">
        <v>100</v>
      </c>
      <c r="F103" s="9">
        <f t="shared" si="3"/>
        <v>8600</v>
      </c>
      <c r="G103" s="9"/>
    </row>
    <row r="104" ht="26.1" customHeight="1" spans="1:7">
      <c r="A104" s="9">
        <v>102</v>
      </c>
      <c r="B104" s="10" t="s">
        <v>181</v>
      </c>
      <c r="C104" s="11">
        <v>200</v>
      </c>
      <c r="D104" s="12" t="s">
        <v>180</v>
      </c>
      <c r="E104" s="9">
        <v>100</v>
      </c>
      <c r="F104" s="9">
        <f t="shared" si="3"/>
        <v>20000</v>
      </c>
      <c r="G104" s="9"/>
    </row>
    <row r="105" ht="26.1" customHeight="1" spans="1:7">
      <c r="A105" s="9">
        <v>103</v>
      </c>
      <c r="B105" s="10" t="s">
        <v>182</v>
      </c>
      <c r="C105" s="11">
        <v>758</v>
      </c>
      <c r="D105" s="12" t="s">
        <v>183</v>
      </c>
      <c r="E105" s="9">
        <v>100</v>
      </c>
      <c r="F105" s="9">
        <f t="shared" si="3"/>
        <v>75800</v>
      </c>
      <c r="G105" s="9"/>
    </row>
    <row r="106" ht="26.1" customHeight="1" spans="1:7">
      <c r="A106" s="9">
        <v>104</v>
      </c>
      <c r="B106" s="10" t="s">
        <v>184</v>
      </c>
      <c r="C106" s="11">
        <v>109</v>
      </c>
      <c r="D106" s="12" t="s">
        <v>185</v>
      </c>
      <c r="E106" s="9">
        <v>100</v>
      </c>
      <c r="F106" s="9">
        <f t="shared" si="3"/>
        <v>10900</v>
      </c>
      <c r="G106" s="9"/>
    </row>
    <row r="107" ht="26.1" customHeight="1" spans="1:7">
      <c r="A107" s="9">
        <v>105</v>
      </c>
      <c r="B107" s="10" t="s">
        <v>186</v>
      </c>
      <c r="C107" s="11">
        <v>50</v>
      </c>
      <c r="D107" s="12" t="s">
        <v>187</v>
      </c>
      <c r="E107" s="9">
        <v>100</v>
      </c>
      <c r="F107" s="9">
        <f t="shared" si="3"/>
        <v>5000</v>
      </c>
      <c r="G107" s="9"/>
    </row>
    <row r="108" ht="26.1" customHeight="1" spans="1:7">
      <c r="A108" s="9">
        <v>106</v>
      </c>
      <c r="B108" s="10" t="s">
        <v>188</v>
      </c>
      <c r="C108" s="11">
        <v>497</v>
      </c>
      <c r="D108" s="12" t="s">
        <v>189</v>
      </c>
      <c r="E108" s="9">
        <v>100</v>
      </c>
      <c r="F108" s="9">
        <f t="shared" si="3"/>
        <v>49700</v>
      </c>
      <c r="G108" s="9"/>
    </row>
    <row r="109" ht="26.1" customHeight="1" spans="1:7">
      <c r="A109" s="9">
        <v>107</v>
      </c>
      <c r="B109" s="10" t="s">
        <v>190</v>
      </c>
      <c r="C109" s="11">
        <v>50</v>
      </c>
      <c r="D109" s="12" t="s">
        <v>191</v>
      </c>
      <c r="E109" s="9">
        <v>100</v>
      </c>
      <c r="F109" s="9">
        <f t="shared" si="3"/>
        <v>5000</v>
      </c>
      <c r="G109" s="9"/>
    </row>
    <row r="110" ht="26.1" customHeight="1" spans="1:7">
      <c r="A110" s="9">
        <v>108</v>
      </c>
      <c r="B110" s="10" t="s">
        <v>192</v>
      </c>
      <c r="C110" s="11">
        <v>1500</v>
      </c>
      <c r="D110" s="12" t="s">
        <v>193</v>
      </c>
      <c r="E110" s="9">
        <v>100</v>
      </c>
      <c r="F110" s="9">
        <f t="shared" si="3"/>
        <v>150000</v>
      </c>
      <c r="G110" s="9"/>
    </row>
    <row r="111" ht="26.1" customHeight="1" spans="1:7">
      <c r="A111" s="9">
        <v>109</v>
      </c>
      <c r="B111" s="10" t="s">
        <v>194</v>
      </c>
      <c r="C111" s="11">
        <v>950</v>
      </c>
      <c r="D111" s="12" t="s">
        <v>195</v>
      </c>
      <c r="E111" s="9">
        <v>100</v>
      </c>
      <c r="F111" s="9">
        <f t="shared" si="3"/>
        <v>95000</v>
      </c>
      <c r="G111" s="9"/>
    </row>
    <row r="112" ht="26.1" customHeight="1" spans="1:7">
      <c r="A112" s="9">
        <v>110</v>
      </c>
      <c r="B112" s="10" t="s">
        <v>196</v>
      </c>
      <c r="C112" s="11">
        <v>50</v>
      </c>
      <c r="D112" s="12" t="s">
        <v>197</v>
      </c>
      <c r="E112" s="9">
        <v>100</v>
      </c>
      <c r="F112" s="9">
        <f t="shared" si="3"/>
        <v>5000</v>
      </c>
      <c r="G112" s="9"/>
    </row>
    <row r="113" ht="26.1" customHeight="1" spans="1:7">
      <c r="A113" s="9">
        <v>111</v>
      </c>
      <c r="B113" s="10" t="s">
        <v>198</v>
      </c>
      <c r="C113" s="11">
        <v>200</v>
      </c>
      <c r="D113" s="12" t="s">
        <v>199</v>
      </c>
      <c r="E113" s="9">
        <v>100</v>
      </c>
      <c r="F113" s="9">
        <f t="shared" si="3"/>
        <v>20000</v>
      </c>
      <c r="G113" s="9"/>
    </row>
    <row r="114" ht="26.1" customHeight="1" spans="1:7">
      <c r="A114" s="9">
        <v>112</v>
      </c>
      <c r="B114" s="10" t="s">
        <v>200</v>
      </c>
      <c r="C114" s="11">
        <v>50</v>
      </c>
      <c r="D114" s="12" t="s">
        <v>199</v>
      </c>
      <c r="E114" s="9">
        <v>100</v>
      </c>
      <c r="F114" s="9">
        <f t="shared" si="3"/>
        <v>5000</v>
      </c>
      <c r="G114" s="9"/>
    </row>
    <row r="115" ht="26.1" customHeight="1" spans="1:7">
      <c r="A115" s="9">
        <v>113</v>
      </c>
      <c r="B115" s="10" t="s">
        <v>201</v>
      </c>
      <c r="C115" s="11">
        <v>50</v>
      </c>
      <c r="D115" s="12" t="s">
        <v>202</v>
      </c>
      <c r="E115" s="9">
        <v>100</v>
      </c>
      <c r="F115" s="9">
        <f t="shared" si="3"/>
        <v>5000</v>
      </c>
      <c r="G115" s="9"/>
    </row>
    <row r="116" ht="26.1" customHeight="1" spans="1:7">
      <c r="A116" s="9">
        <v>114</v>
      </c>
      <c r="B116" s="10" t="s">
        <v>203</v>
      </c>
      <c r="C116" s="11">
        <v>200</v>
      </c>
      <c r="D116" s="12" t="s">
        <v>204</v>
      </c>
      <c r="E116" s="9">
        <v>100</v>
      </c>
      <c r="F116" s="9">
        <f t="shared" si="3"/>
        <v>20000</v>
      </c>
      <c r="G116" s="9"/>
    </row>
    <row r="117" ht="26.1" customHeight="1" spans="1:7">
      <c r="A117" s="9">
        <v>115</v>
      </c>
      <c r="B117" s="10" t="s">
        <v>205</v>
      </c>
      <c r="C117" s="11">
        <v>195</v>
      </c>
      <c r="D117" s="12" t="s">
        <v>206</v>
      </c>
      <c r="E117" s="9">
        <v>100</v>
      </c>
      <c r="F117" s="9">
        <f t="shared" si="3"/>
        <v>19500</v>
      </c>
      <c r="G117" s="9"/>
    </row>
    <row r="118" ht="26.1" customHeight="1" spans="1:7">
      <c r="A118" s="9">
        <v>116</v>
      </c>
      <c r="B118" s="10" t="s">
        <v>207</v>
      </c>
      <c r="C118" s="11">
        <v>100</v>
      </c>
      <c r="D118" s="12" t="s">
        <v>206</v>
      </c>
      <c r="E118" s="9">
        <v>100</v>
      </c>
      <c r="F118" s="9">
        <f t="shared" si="3"/>
        <v>10000</v>
      </c>
      <c r="G118" s="9"/>
    </row>
    <row r="119" ht="26.1" customHeight="1" spans="1:7">
      <c r="A119" s="9">
        <v>117</v>
      </c>
      <c r="B119" s="10" t="s">
        <v>208</v>
      </c>
      <c r="C119" s="11">
        <v>200</v>
      </c>
      <c r="D119" s="12" t="s">
        <v>209</v>
      </c>
      <c r="E119" s="9">
        <v>100</v>
      </c>
      <c r="F119" s="9">
        <f t="shared" si="3"/>
        <v>20000</v>
      </c>
      <c r="G119" s="9"/>
    </row>
    <row r="120" ht="26.1" customHeight="1" spans="1:7">
      <c r="A120" s="9">
        <v>118</v>
      </c>
      <c r="B120" s="10" t="s">
        <v>210</v>
      </c>
      <c r="C120" s="11">
        <v>187</v>
      </c>
      <c r="D120" s="12" t="s">
        <v>211</v>
      </c>
      <c r="E120" s="9">
        <v>100</v>
      </c>
      <c r="F120" s="9">
        <f t="shared" si="3"/>
        <v>18700</v>
      </c>
      <c r="G120" s="9"/>
    </row>
    <row r="121" ht="26.1" customHeight="1" spans="1:7">
      <c r="A121" s="9">
        <v>119</v>
      </c>
      <c r="B121" s="10" t="s">
        <v>212</v>
      </c>
      <c r="C121" s="11">
        <v>82</v>
      </c>
      <c r="D121" s="12" t="s">
        <v>211</v>
      </c>
      <c r="E121" s="9">
        <v>100</v>
      </c>
      <c r="F121" s="9">
        <f t="shared" si="3"/>
        <v>8200</v>
      </c>
      <c r="G121" s="9"/>
    </row>
    <row r="122" ht="26.1" customHeight="1" spans="1:7">
      <c r="A122" s="9">
        <v>120</v>
      </c>
      <c r="B122" s="10" t="s">
        <v>213</v>
      </c>
      <c r="C122" s="11">
        <v>100</v>
      </c>
      <c r="D122" s="12" t="s">
        <v>214</v>
      </c>
      <c r="E122" s="9">
        <v>100</v>
      </c>
      <c r="F122" s="9">
        <f t="shared" si="3"/>
        <v>10000</v>
      </c>
      <c r="G122" s="9"/>
    </row>
    <row r="123" ht="26.1" customHeight="1" spans="1:7">
      <c r="A123" s="9">
        <v>121</v>
      </c>
      <c r="B123" s="10" t="s">
        <v>215</v>
      </c>
      <c r="C123" s="11">
        <v>400</v>
      </c>
      <c r="D123" s="12" t="s">
        <v>216</v>
      </c>
      <c r="E123" s="9">
        <v>100</v>
      </c>
      <c r="F123" s="9">
        <f t="shared" si="3"/>
        <v>40000</v>
      </c>
      <c r="G123" s="9"/>
    </row>
    <row r="124" ht="26.1" customHeight="1" spans="1:7">
      <c r="A124" s="9">
        <v>122</v>
      </c>
      <c r="B124" s="10" t="s">
        <v>217</v>
      </c>
      <c r="C124" s="11">
        <v>200</v>
      </c>
      <c r="D124" s="12" t="s">
        <v>216</v>
      </c>
      <c r="E124" s="9">
        <v>100</v>
      </c>
      <c r="F124" s="9">
        <f t="shared" si="3"/>
        <v>20000</v>
      </c>
      <c r="G124" s="9"/>
    </row>
    <row r="125" ht="20" customHeight="1" spans="1:7">
      <c r="A125" s="13"/>
      <c r="B125" s="14" t="s">
        <v>218</v>
      </c>
      <c r="C125" s="11">
        <f>SUM(C3:C124)</f>
        <v>27000</v>
      </c>
      <c r="D125" s="15"/>
      <c r="E125" s="16"/>
      <c r="F125" s="16">
        <f>SUM(F3:F124)</f>
        <v>2700000</v>
      </c>
      <c r="G125" s="17"/>
    </row>
  </sheetData>
  <mergeCells count="1">
    <mergeCell ref="A1:G1"/>
  </mergeCells>
  <printOptions horizontalCentered="1"/>
  <pageMargins left="0.511811023622047" right="0.511811023622047" top="0.748031496062992" bottom="0.748031496062992" header="0.31496062992126" footer="0.31496062992126"/>
  <pageSetup paperSize="9" orientation="landscape"/>
  <headerFooter>
    <oddHeader>&amp;L&amp;"-,加粗"&amp;8附件2：</oddHeader>
    <oddFooter>&amp;C第&amp;P页/共&amp;N页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02-主体实施情况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甄銘者</dc:creator>
  <cp:lastModifiedBy>WPS_1751356430</cp:lastModifiedBy>
  <dcterms:created xsi:type="dcterms:W3CDTF">2006-09-14T03:21:00Z</dcterms:created>
  <cp:lastPrinted>2025-01-24T23:26:00Z</cp:lastPrinted>
  <dcterms:modified xsi:type="dcterms:W3CDTF">2026-09-11T01:38:36Z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2C5C72DC938742C288AC472AFD72FC27_12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