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976"/>
  </bookViews>
  <sheets>
    <sheet name="河北安健成益医药" sheetId="2" r:id="rId1"/>
    <sheet name="仁合益康汇泽药业" sheetId="1" r:id="rId2"/>
    <sheet name="赵县平安医养" sheetId="3" r:id="rId3"/>
    <sheet name="赵县强能电源" sheetId="4" r:id="rId4"/>
    <sheet name="石家庄鑫富达医药包装" sheetId="7" r:id="rId5"/>
    <sheet name="中兴机械" sheetId="10" r:id="rId6"/>
    <sheet name="河北金怡化纤" sheetId="8" r:id="rId7"/>
    <sheet name="河北欣港药业" sheetId="9" r:id="rId8"/>
    <sheet name="河北润康药业" sheetId="12" r:id="rId9"/>
    <sheet name="金鱼漆业分厂" sheetId="13" r:id="rId10"/>
    <sheet name="河北华润泽生药业" sheetId="14" r:id="rId11"/>
    <sheet name="河北维尔利生物科技" sheetId="15" r:id="rId12"/>
    <sheet name="兴柏生物科技" sheetId="16" r:id="rId13"/>
  </sheets>
  <definedNames>
    <definedName name="_xlnm._FilterDatabase" localSheetId="1" hidden="1">仁合益康汇泽药业!$A$3:$E$16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<sst xmlns="http://schemas.openxmlformats.org/spreadsheetml/2006/main" count="191" uniqueCount="120">
  <si>
    <t>扩大社会保险补贴个人社保缴费25%补贴花名册</t>
  </si>
  <si>
    <t>单位名称：河北安健成益医药科技有限公司</t>
  </si>
  <si>
    <t>序号</t>
  </si>
  <si>
    <t>姓名</t>
  </si>
  <si>
    <t>身份证号</t>
  </si>
  <si>
    <t>补贴起止年月</t>
  </si>
  <si>
    <t>补贴金额（元）</t>
  </si>
  <si>
    <t>李健壮</t>
  </si>
  <si>
    <t>130183********1554</t>
  </si>
  <si>
    <t>李晓彤</t>
  </si>
  <si>
    <t>130425********1060</t>
  </si>
  <si>
    <t>赵伊诺</t>
  </si>
  <si>
    <t>130133********2723</t>
  </si>
  <si>
    <t>于佑佳</t>
  </si>
  <si>
    <t>130133********1815</t>
  </si>
  <si>
    <t>李思璇</t>
  </si>
  <si>
    <t>130133********0624</t>
  </si>
  <si>
    <t>单位名称：仁合益康汇泽药业河北有限公司</t>
  </si>
  <si>
    <t>张子豪</t>
  </si>
  <si>
    <t>130133********2115</t>
  </si>
  <si>
    <t>范文慧</t>
  </si>
  <si>
    <t>130124********0020</t>
  </si>
  <si>
    <t>贾晨坤</t>
  </si>
  <si>
    <t>130107********2131</t>
  </si>
  <si>
    <t>宁晓颖</t>
  </si>
  <si>
    <t>131127********2463</t>
  </si>
  <si>
    <t>王秀丽</t>
  </si>
  <si>
    <t>130323********0624</t>
  </si>
  <si>
    <t>张亢可</t>
  </si>
  <si>
    <t>130133********1229</t>
  </si>
  <si>
    <t>位文琪</t>
  </si>
  <si>
    <t>130133********3328</t>
  </si>
  <si>
    <t>周紫硕</t>
  </si>
  <si>
    <t>130133********1240</t>
  </si>
  <si>
    <t>刘思曼</t>
  </si>
  <si>
    <t>130133********2749</t>
  </si>
  <si>
    <t>赵泽阳</t>
  </si>
  <si>
    <t>130133********1846</t>
  </si>
  <si>
    <t>周子豪</t>
  </si>
  <si>
    <t>130133********2434</t>
  </si>
  <si>
    <t>刘学达</t>
  </si>
  <si>
    <t>130133********0913</t>
  </si>
  <si>
    <t>单位名称：赵县平安医养服务有限公司</t>
  </si>
  <si>
    <t>李怡策</t>
  </si>
  <si>
    <t>130133********0052</t>
  </si>
  <si>
    <t>单位名称：赵县强能电源有限公司</t>
  </si>
  <si>
    <t>张逸凡</t>
  </si>
  <si>
    <t>130106********4817</t>
  </si>
  <si>
    <t>单位名称：石家庄鑫富达医药包装有限公司</t>
  </si>
  <si>
    <t>高世佳</t>
  </si>
  <si>
    <t>130133********0017</t>
  </si>
  <si>
    <t>吕朱展</t>
  </si>
  <si>
    <t>130123********0017</t>
  </si>
  <si>
    <t>单位名称：石家庄中兴机械制造股份有限公司</t>
  </si>
  <si>
    <t>范浩浩</t>
  </si>
  <si>
    <t>130124********2715</t>
  </si>
  <si>
    <t>单位名称：河北金怡化纤有限公司</t>
  </si>
  <si>
    <t>王聪磊</t>
  </si>
  <si>
    <t>130105********3918</t>
  </si>
  <si>
    <t>单位名称：河北欣港药业有限公司</t>
  </si>
  <si>
    <t>赵梓妍</t>
  </si>
  <si>
    <t>130133********184X</t>
  </si>
  <si>
    <t>单位名称：河北润康药业有限公司</t>
  </si>
  <si>
    <t>补贴金额</t>
  </si>
  <si>
    <t>尹子恒</t>
  </si>
  <si>
    <t>130133********0015</t>
  </si>
  <si>
    <t>单位名称：石家庄市油漆厂金鱼漆业分厂</t>
  </si>
  <si>
    <t>李晨雨</t>
  </si>
  <si>
    <t>130133********3312</t>
  </si>
  <si>
    <t>单位名称：河北华润泽生药业有限公司</t>
  </si>
  <si>
    <t>李晓颖</t>
  </si>
  <si>
    <t>130133********2423</t>
  </si>
  <si>
    <t>单位名称：河北维尔利生物科技有限公司</t>
  </si>
  <si>
    <t>王倩</t>
  </si>
  <si>
    <t>130132********2905</t>
  </si>
  <si>
    <t>田柯浩</t>
  </si>
  <si>
    <t>130133********1814</t>
  </si>
  <si>
    <t>单位名称：石家庄市兴柏生物工程有限公司</t>
  </si>
  <si>
    <t>周卓</t>
  </si>
  <si>
    <t>130323********3620</t>
  </si>
  <si>
    <t>庞萱萱</t>
  </si>
  <si>
    <t>410522********6422</t>
  </si>
  <si>
    <t>刘金铭</t>
  </si>
  <si>
    <t>130581********3124</t>
  </si>
  <si>
    <t>刘晓玉</t>
  </si>
  <si>
    <t>130123********5420</t>
  </si>
  <si>
    <t>陈媛媛</t>
  </si>
  <si>
    <t>130132********1667</t>
  </si>
  <si>
    <t>张旭</t>
  </si>
  <si>
    <t>130623********1822</t>
  </si>
  <si>
    <t>王中杰</t>
  </si>
  <si>
    <t>130427********6924</t>
  </si>
  <si>
    <t>解莹莹</t>
  </si>
  <si>
    <t>130130********2741</t>
  </si>
  <si>
    <t>匙辰鹏</t>
  </si>
  <si>
    <t>130103********1812</t>
  </si>
  <si>
    <t>聂楠楠</t>
  </si>
  <si>
    <t>130435********1542</t>
  </si>
  <si>
    <t>王龙华</t>
  </si>
  <si>
    <t>130481********1969</t>
  </si>
  <si>
    <t>郑浩然</t>
  </si>
  <si>
    <t>130132********2564</t>
  </si>
  <si>
    <t>张雅娴</t>
  </si>
  <si>
    <t>131181********3562</t>
  </si>
  <si>
    <t>蒋超科</t>
  </si>
  <si>
    <t>412725********5038</t>
  </si>
  <si>
    <t>王思佳</t>
  </si>
  <si>
    <t>130128********1244</t>
  </si>
  <si>
    <t>李丹彤</t>
  </si>
  <si>
    <t>130184********2049</t>
  </si>
  <si>
    <t>吕雪盟</t>
  </si>
  <si>
    <t>130424********2425</t>
  </si>
  <si>
    <t>刘运霞</t>
  </si>
  <si>
    <t>130423********1023</t>
  </si>
  <si>
    <t>焦婕</t>
  </si>
  <si>
    <t>130423********2429</t>
  </si>
  <si>
    <t>牛占占</t>
  </si>
  <si>
    <t>130434********3711</t>
  </si>
  <si>
    <t>冉凯旋</t>
  </si>
  <si>
    <t>130929********8477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</si>
</sst>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等线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J10" sqref="J10"/>
    </sheetView>
  </sheetViews>
  <sheetFormatPr defaultColWidth="9" defaultRowHeight="26" customHeight="1" outlineLevelCol="4"/>
  <cols>
    <col min="1" max="1" width="6.875" style="16" customWidth="1"/>
    <col min="2" max="2" width="12.75" style="16" customWidth="1"/>
    <col min="3" max="3" width="27.375" style="16" customWidth="1"/>
    <col min="4" max="4" width="18.5" style="16" customWidth="1"/>
    <col min="5" max="5" width="19.25" style="16" customWidth="1"/>
    <col min="6" max="16384" width="9" style="16"/>
  </cols>
  <sheetData>
    <row r="1" s="16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1</v>
      </c>
      <c r="B2" s="3"/>
      <c r="C2" s="3"/>
      <c r="D2" s="3"/>
      <c r="E2" s="3"/>
    </row>
    <row r="3" s="16" customFormat="1" customHeight="1" spans="1:5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</row>
    <row r="4" s="16" customFormat="1" customHeight="1" spans="1:5">
      <c r="A4" s="17">
        <v>1</v>
      </c>
      <c r="B4" s="15" t="s">
        <v>7</v>
      </c>
      <c r="C4" s="18" t="s">
        <v>8</v>
      </c>
      <c r="D4" s="7">
        <v>2026.5</v>
      </c>
      <c r="E4" s="7">
        <v>112.93</v>
      </c>
    </row>
    <row r="5" s="16" customFormat="1" customHeight="1" spans="1:5">
      <c r="A5" s="17">
        <v>2</v>
      </c>
      <c r="B5" s="15" t="s">
        <v>9</v>
      </c>
      <c r="C5" s="18" t="s">
        <v>10</v>
      </c>
      <c r="D5" s="7">
        <v>2026.5</v>
      </c>
      <c r="E5" s="7">
        <v>112.93</v>
      </c>
    </row>
    <row r="6" s="16" customFormat="1" customHeight="1" spans="1:5">
      <c r="A6" s="17">
        <v>3</v>
      </c>
      <c r="B6" s="15" t="s">
        <v>11</v>
      </c>
      <c r="C6" s="18" t="s">
        <v>12</v>
      </c>
      <c r="D6" s="7">
        <v>2026.5</v>
      </c>
      <c r="E6" s="7">
        <v>112.93</v>
      </c>
    </row>
    <row r="7" s="16" customFormat="1" customHeight="1" spans="1:5">
      <c r="A7" s="17">
        <v>4</v>
      </c>
      <c r="B7" s="15" t="s">
        <v>13</v>
      </c>
      <c r="C7" s="18" t="s">
        <v>14</v>
      </c>
      <c r="D7" s="7">
        <v>2026.5</v>
      </c>
      <c r="E7" s="7">
        <v>112.93</v>
      </c>
    </row>
    <row r="8" customHeight="1" spans="1:5">
      <c r="A8" s="17">
        <v>5</v>
      </c>
      <c r="B8" s="15" t="s">
        <v>15</v>
      </c>
      <c r="C8" s="18" t="s">
        <v>16</v>
      </c>
      <c r="D8" s="7">
        <v>2026.5</v>
      </c>
      <c r="E8" s="7">
        <v>112.93</v>
      </c>
    </row>
    <row r="9" customHeight="1" spans="1:5">
      <c r="E9" s="16">
        <f>SUM(E4:E8)</f>
        <v>564.65</v>
      </c>
    </row>
  </sheetData>
  <mergeCells count="2">
    <mergeCell ref="A1:E1"/>
    <mergeCell ref="A2:E2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D6" sqref="D6"/>
    </sheetView>
  </sheetViews>
  <sheetFormatPr defaultColWidth="9" defaultRowHeight="26" customHeight="1" outlineLevelRow="4" outlineLevelCol="4"/>
  <cols>
    <col min="1" max="1" width="4.875" style="1" customWidth="1"/>
    <col min="2" max="2" width="11.625" style="1" customWidth="1"/>
    <col min="3" max="3" width="24.625" style="1" customWidth="1"/>
    <col min="4" max="4" width="20.75" style="1" customWidth="1"/>
    <col min="5" max="5" width="21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66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11" t="s">
        <v>67</v>
      </c>
      <c r="C4" s="20" t="s">
        <v>68</v>
      </c>
      <c r="D4" s="7">
        <v>2026.5</v>
      </c>
      <c r="E4" s="4">
        <v>112.93</v>
      </c>
    </row>
    <row r="5" s="1" customFormat="1" customHeight="1" spans="1:5">
      <c r="A5" s="4"/>
      <c r="B5" s="12"/>
      <c r="C5" s="12"/>
      <c r="D5" s="4"/>
      <c r="E5" s="4"/>
    </row>
  </sheetData>
  <mergeCells count="2">
    <mergeCell ref="A1:E1"/>
    <mergeCell ref="A2:E2"/>
  </mergeCells>
  <pageMargins left="0.75" right="0.75" top="1" bottom="1" header="0.511805555555556" footer="0.511805555555556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F5" sqref="F5"/>
    </sheetView>
  </sheetViews>
  <sheetFormatPr defaultColWidth="9" defaultRowHeight="26" customHeight="1" outlineLevelRow="4" outlineLevelCol="4"/>
  <cols>
    <col min="1" max="1" width="4.875" style="1" customWidth="1"/>
    <col min="2" max="2" width="11.625" style="1" customWidth="1"/>
    <col min="3" max="3" width="26.25" style="1" customWidth="1"/>
    <col min="4" max="4" width="20.375" style="1" customWidth="1"/>
    <col min="5" max="5" width="19.7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69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11" t="s">
        <v>70</v>
      </c>
      <c r="C4" s="13" t="s">
        <v>71</v>
      </c>
      <c r="D4" s="7">
        <v>2026.5</v>
      </c>
      <c r="E4" s="4">
        <v>112.93</v>
      </c>
    </row>
    <row r="5" s="1" customFormat="1" customHeight="1" spans="1:5">
      <c r="A5" s="4"/>
      <c r="B5" s="12"/>
      <c r="C5" s="12"/>
      <c r="D5" s="4"/>
      <c r="E5" s="4"/>
    </row>
  </sheetData>
  <mergeCells count="2">
    <mergeCell ref="A1:E1"/>
    <mergeCell ref="A2:E2"/>
  </mergeCells>
  <pageMargins left="0.75" right="0.75" top="1" bottom="1" header="0.511805555555556" footer="0.511805555555556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F4" sqref="F4"/>
    </sheetView>
  </sheetViews>
  <sheetFormatPr defaultColWidth="9" defaultRowHeight="26" customHeight="1" outlineLevelRow="5" outlineLevelCol="4"/>
  <cols>
    <col min="1" max="1" width="6.5" style="1" customWidth="1"/>
    <col min="2" max="2" width="12.5" style="1" customWidth="1"/>
    <col min="3" max="3" width="26.75" style="1" customWidth="1"/>
    <col min="4" max="4" width="14.875" style="1" customWidth="1"/>
    <col min="5" max="5" width="21.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72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11" t="s">
        <v>73</v>
      </c>
      <c r="C4" s="20" t="s">
        <v>74</v>
      </c>
      <c r="D4" s="7">
        <v>2026.5</v>
      </c>
      <c r="E4" s="4">
        <v>112.93</v>
      </c>
    </row>
    <row r="5" s="1" customFormat="1" customHeight="1" spans="1:5">
      <c r="A5" s="4">
        <v>2</v>
      </c>
      <c r="B5" s="11" t="s">
        <v>75</v>
      </c>
      <c r="C5" s="20" t="s">
        <v>76</v>
      </c>
      <c r="D5" s="7">
        <v>2026.5</v>
      </c>
      <c r="E5" s="4">
        <v>112.93</v>
      </c>
    </row>
    <row r="6" s="1" customFormat="1" customHeight="1" spans="1:5">
      <c r="A6" s="4"/>
      <c r="B6" s="12"/>
      <c r="C6" s="12"/>
      <c r="D6" s="4"/>
      <c r="E6" s="4">
        <f>SUM(E4:E5)</f>
        <v>225.86</v>
      </c>
    </row>
  </sheetData>
  <mergeCells count="2">
    <mergeCell ref="A1:E1"/>
    <mergeCell ref="A2:E2"/>
  </mergeCells>
  <pageMargins left="0.75" right="0.75" top="1" bottom="1" header="0.511805555555556" footer="0.511805555555556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opLeftCell="A11" workbookViewId="0">
      <selection activeCell="E25" sqref="E25"/>
    </sheetView>
  </sheetViews>
  <sheetFormatPr defaultColWidth="9" defaultRowHeight="26" customHeight="1" outlineLevelCol="4"/>
  <cols>
    <col min="1" max="1" width="7.625" style="1" customWidth="1"/>
    <col min="2" max="2" width="14.875" style="1" customWidth="1"/>
    <col min="3" max="3" width="21.75" style="1" customWidth="1"/>
    <col min="4" max="4" width="17.25" style="1" customWidth="1"/>
    <col min="5" max="5" width="20.125" style="1" customWidth="1"/>
    <col min="6" max="16381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8" customHeight="1" spans="1:5">
      <c r="A2" s="3" t="s">
        <v>77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5" t="s">
        <v>78</v>
      </c>
      <c r="C4" s="6" t="s">
        <v>79</v>
      </c>
      <c r="D4" s="7">
        <v>2026.5</v>
      </c>
      <c r="E4" s="5">
        <v>112.93</v>
      </c>
    </row>
    <row r="5" s="1" customFormat="1" customHeight="1" spans="1:5">
      <c r="A5" s="4">
        <v>2</v>
      </c>
      <c r="B5" s="5" t="s">
        <v>80</v>
      </c>
      <c r="C5" s="6" t="s">
        <v>81</v>
      </c>
      <c r="D5" s="7">
        <v>2026.5</v>
      </c>
      <c r="E5" s="5">
        <v>112.93</v>
      </c>
    </row>
    <row r="6" s="1" customFormat="1" customHeight="1" spans="1:5">
      <c r="A6" s="4">
        <v>3</v>
      </c>
      <c r="B6" s="5" t="s">
        <v>82</v>
      </c>
      <c r="C6" s="6" t="s">
        <v>83</v>
      </c>
      <c r="D6" s="7">
        <v>2026.5</v>
      </c>
      <c r="E6" s="5">
        <v>112.93</v>
      </c>
    </row>
    <row r="7" s="1" customFormat="1" customHeight="1" spans="1:5">
      <c r="A7" s="4">
        <v>4</v>
      </c>
      <c r="B7" s="5" t="s">
        <v>84</v>
      </c>
      <c r="C7" s="6" t="s">
        <v>85</v>
      </c>
      <c r="D7" s="7">
        <v>2026.5</v>
      </c>
      <c r="E7" s="5">
        <v>112.93</v>
      </c>
    </row>
    <row r="8" s="1" customFormat="1" customHeight="1" spans="1:5">
      <c r="A8" s="4">
        <v>5</v>
      </c>
      <c r="B8" s="5" t="s">
        <v>86</v>
      </c>
      <c r="C8" s="6" t="s">
        <v>87</v>
      </c>
      <c r="D8" s="7">
        <v>2026.5</v>
      </c>
      <c r="E8" s="5">
        <v>112.93</v>
      </c>
    </row>
    <row r="9" customHeight="1" spans="1:5">
      <c r="A9" s="4">
        <v>6</v>
      </c>
      <c r="B9" s="5" t="s">
        <v>88</v>
      </c>
      <c r="C9" s="6" t="s">
        <v>89</v>
      </c>
      <c r="D9" s="7">
        <v>2026.5</v>
      </c>
      <c r="E9" s="5">
        <v>112.93</v>
      </c>
    </row>
    <row r="10" customHeight="1" spans="1:5">
      <c r="A10" s="4">
        <v>7</v>
      </c>
      <c r="B10" s="5" t="s">
        <v>90</v>
      </c>
      <c r="C10" s="8" t="s">
        <v>91</v>
      </c>
      <c r="D10" s="7">
        <v>2026.5</v>
      </c>
      <c r="E10" s="5">
        <v>112.93</v>
      </c>
    </row>
    <row r="11" customHeight="1" spans="1:5">
      <c r="A11" s="4">
        <v>8</v>
      </c>
      <c r="B11" s="5" t="s">
        <v>92</v>
      </c>
      <c r="C11" s="9" t="s">
        <v>93</v>
      </c>
      <c r="D11" s="7">
        <v>2026.5</v>
      </c>
      <c r="E11" s="5">
        <v>112.93</v>
      </c>
    </row>
    <row r="12" customHeight="1" spans="1:5">
      <c r="A12" s="4">
        <v>9</v>
      </c>
      <c r="B12" s="5" t="s">
        <v>94</v>
      </c>
      <c r="C12" s="9" t="s">
        <v>95</v>
      </c>
      <c r="D12" s="7">
        <v>2026.5</v>
      </c>
      <c r="E12" s="5">
        <v>112.93</v>
      </c>
    </row>
    <row r="13" customHeight="1" spans="1:5">
      <c r="A13" s="4">
        <v>10</v>
      </c>
      <c r="B13" s="5" t="s">
        <v>96</v>
      </c>
      <c r="C13" s="9" t="s">
        <v>97</v>
      </c>
      <c r="D13" s="7">
        <v>2026.5</v>
      </c>
      <c r="E13" s="5">
        <v>112.93</v>
      </c>
    </row>
    <row r="14" customHeight="1" spans="1:5">
      <c r="A14" s="4">
        <v>11</v>
      </c>
      <c r="B14" s="5" t="s">
        <v>98</v>
      </c>
      <c r="C14" s="9" t="s">
        <v>99</v>
      </c>
      <c r="D14" s="7">
        <v>2026.5</v>
      </c>
      <c r="E14" s="5">
        <v>112.93</v>
      </c>
    </row>
    <row r="15" customHeight="1" spans="1:5">
      <c r="A15" s="4">
        <v>12</v>
      </c>
      <c r="B15" s="5" t="s">
        <v>100</v>
      </c>
      <c r="C15" s="10" t="s">
        <v>101</v>
      </c>
      <c r="D15" s="7">
        <v>2026.5</v>
      </c>
      <c r="E15" s="5">
        <v>112.93</v>
      </c>
    </row>
    <row r="16" customHeight="1" spans="1:5">
      <c r="A16" s="4">
        <v>13</v>
      </c>
      <c r="B16" s="5" t="s">
        <v>102</v>
      </c>
      <c r="C16" s="10" t="s">
        <v>103</v>
      </c>
      <c r="D16" s="7">
        <v>2026.5</v>
      </c>
      <c r="E16" s="5">
        <v>112.93</v>
      </c>
    </row>
    <row r="17" customHeight="1" spans="1:5">
      <c r="A17" s="4">
        <v>14</v>
      </c>
      <c r="B17" s="5" t="s">
        <v>104</v>
      </c>
      <c r="C17" s="10" t="s">
        <v>105</v>
      </c>
      <c r="D17" s="7">
        <v>2026.5</v>
      </c>
      <c r="E17" s="5">
        <v>112.93</v>
      </c>
    </row>
    <row r="18" customHeight="1" spans="1:5">
      <c r="A18" s="4">
        <v>15</v>
      </c>
      <c r="B18" s="5" t="s">
        <v>106</v>
      </c>
      <c r="C18" s="10" t="s">
        <v>107</v>
      </c>
      <c r="D18" s="7">
        <v>2026.5</v>
      </c>
      <c r="E18" s="5">
        <v>112.93</v>
      </c>
    </row>
    <row r="19" customHeight="1" spans="1:5">
      <c r="A19" s="4">
        <v>16</v>
      </c>
      <c r="B19" s="5" t="s">
        <v>108</v>
      </c>
      <c r="C19" s="10" t="s">
        <v>109</v>
      </c>
      <c r="D19" s="7">
        <v>2026.5</v>
      </c>
      <c r="E19" s="5">
        <v>112.93</v>
      </c>
    </row>
    <row r="20" customHeight="1" spans="1:5">
      <c r="A20" s="4">
        <v>17</v>
      </c>
      <c r="B20" s="5" t="s">
        <v>110</v>
      </c>
      <c r="C20" s="10" t="s">
        <v>111</v>
      </c>
      <c r="D20" s="7">
        <v>2026.5</v>
      </c>
      <c r="E20" s="5">
        <v>112.93</v>
      </c>
    </row>
    <row r="21" customHeight="1" spans="1:5">
      <c r="A21" s="4">
        <v>18</v>
      </c>
      <c r="B21" s="5" t="s">
        <v>112</v>
      </c>
      <c r="C21" s="6" t="s">
        <v>113</v>
      </c>
      <c r="D21" s="7">
        <v>2026.5</v>
      </c>
      <c r="E21" s="5">
        <v>112.93</v>
      </c>
    </row>
    <row r="22" customHeight="1" spans="1:5">
      <c r="A22" s="4">
        <v>19</v>
      </c>
      <c r="B22" s="5" t="s">
        <v>114</v>
      </c>
      <c r="C22" s="6" t="s">
        <v>115</v>
      </c>
      <c r="D22" s="7">
        <v>2026.5</v>
      </c>
      <c r="E22" s="5">
        <v>112.93</v>
      </c>
    </row>
    <row r="23" customHeight="1" spans="1:5">
      <c r="A23" s="4">
        <v>20</v>
      </c>
      <c r="B23" s="5" t="s">
        <v>116</v>
      </c>
      <c r="C23" s="8" t="s">
        <v>117</v>
      </c>
      <c r="D23" s="7">
        <v>2026.5</v>
      </c>
      <c r="E23" s="5">
        <v>112.93</v>
      </c>
    </row>
    <row r="24" customHeight="1" spans="1:5">
      <c r="A24" s="4">
        <v>21</v>
      </c>
      <c r="B24" s="5" t="s">
        <v>118</v>
      </c>
      <c r="C24" s="9" t="s">
        <v>119</v>
      </c>
      <c r="D24" s="7">
        <v>2026.5</v>
      </c>
      <c r="E24" s="5">
        <v>112.93</v>
      </c>
    </row>
    <row r="25" customHeight="1" spans="1:5">
      <c r="E25" s="1">
        <f>SUM(E4:E24)</f>
        <v>2371.53</v>
      </c>
    </row>
  </sheetData>
  <mergeCells count="2">
    <mergeCell ref="A1:E1"/>
    <mergeCell ref="A2:E2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opLeftCell="A5" workbookViewId="0">
      <selection activeCell="G9" sqref="G9"/>
    </sheetView>
  </sheetViews>
  <sheetFormatPr defaultColWidth="9" defaultRowHeight="26" customHeight="1" outlineLevelCol="4"/>
  <cols>
    <col min="1" max="1" width="8.5" style="1" customWidth="1"/>
    <col min="2" max="2" width="11.5" style="1" customWidth="1"/>
    <col min="3" max="3" width="26.5" style="1" customWidth="1"/>
    <col min="4" max="4" width="19.25" style="1" customWidth="1"/>
    <col min="5" max="5" width="22.125" style="1" customWidth="1"/>
    <col min="6" max="16384" width="9" style="1"/>
  </cols>
  <sheetData>
    <row r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17</v>
      </c>
      <c r="B2" s="3"/>
      <c r="C2" s="3"/>
      <c r="D2" s="3"/>
      <c r="E2" s="3"/>
    </row>
    <row r="3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4" customFormat="1" customHeight="1" spans="1:5">
      <c r="A4" s="4">
        <v>1</v>
      </c>
      <c r="B4" s="15" t="s">
        <v>18</v>
      </c>
      <c r="C4" s="7" t="s">
        <v>19</v>
      </c>
      <c r="D4" s="7">
        <v>2026.5</v>
      </c>
      <c r="E4" s="7">
        <v>112.93</v>
      </c>
    </row>
    <row r="5" customHeight="1" spans="1:5">
      <c r="A5" s="4">
        <v>2</v>
      </c>
      <c r="B5" s="7" t="s">
        <v>20</v>
      </c>
      <c r="C5" s="7" t="s">
        <v>21</v>
      </c>
      <c r="D5" s="7">
        <v>2026.5</v>
      </c>
      <c r="E5" s="7">
        <v>112.93</v>
      </c>
    </row>
    <row r="6" customHeight="1" spans="1:5">
      <c r="A6" s="4">
        <v>3</v>
      </c>
      <c r="B6" s="7" t="s">
        <v>22</v>
      </c>
      <c r="C6" s="7" t="s">
        <v>23</v>
      </c>
      <c r="D6" s="7">
        <v>2026.5</v>
      </c>
      <c r="E6" s="7">
        <v>112.93</v>
      </c>
    </row>
    <row r="7" customHeight="1" spans="1:5">
      <c r="A7" s="4">
        <v>4</v>
      </c>
      <c r="B7" s="7" t="s">
        <v>24</v>
      </c>
      <c r="C7" s="7" t="s">
        <v>25</v>
      </c>
      <c r="D7" s="7">
        <v>2026.5</v>
      </c>
      <c r="E7" s="7">
        <v>112.93</v>
      </c>
    </row>
    <row r="8" customHeight="1" spans="1:5">
      <c r="A8" s="4">
        <v>5</v>
      </c>
      <c r="B8" s="7" t="s">
        <v>26</v>
      </c>
      <c r="C8" s="7" t="s">
        <v>27</v>
      </c>
      <c r="D8" s="7">
        <v>2026.5</v>
      </c>
      <c r="E8" s="7">
        <v>112.93</v>
      </c>
    </row>
    <row r="9" s="14" customFormat="1" customHeight="1" spans="1:5">
      <c r="A9" s="4">
        <v>6</v>
      </c>
      <c r="B9" s="7" t="s">
        <v>28</v>
      </c>
      <c r="C9" s="7" t="s">
        <v>29</v>
      </c>
      <c r="D9" s="7">
        <v>2026.5</v>
      </c>
      <c r="E9" s="7">
        <v>112.93</v>
      </c>
    </row>
    <row r="10" customHeight="1" spans="1:5">
      <c r="A10" s="4">
        <v>7</v>
      </c>
      <c r="B10" s="7" t="s">
        <v>30</v>
      </c>
      <c r="C10" s="7" t="s">
        <v>31</v>
      </c>
      <c r="D10" s="7">
        <v>2026.5</v>
      </c>
      <c r="E10" s="7">
        <v>112.93</v>
      </c>
    </row>
    <row r="11" customHeight="1" spans="1:5">
      <c r="A11" s="4">
        <v>8</v>
      </c>
      <c r="B11" s="7" t="s">
        <v>32</v>
      </c>
      <c r="C11" s="7" t="s">
        <v>33</v>
      </c>
      <c r="D11" s="7">
        <v>2026.5</v>
      </c>
      <c r="E11" s="7">
        <v>112.93</v>
      </c>
    </row>
    <row r="12" s="14" customFormat="1" customHeight="1" spans="1:5">
      <c r="A12" s="4">
        <v>9</v>
      </c>
      <c r="B12" s="7" t="s">
        <v>34</v>
      </c>
      <c r="C12" s="7" t="s">
        <v>35</v>
      </c>
      <c r="D12" s="7">
        <v>2026.5</v>
      </c>
      <c r="E12" s="7">
        <v>112.93</v>
      </c>
    </row>
    <row r="13" customHeight="1" spans="1:5">
      <c r="A13" s="4">
        <v>10</v>
      </c>
      <c r="B13" s="7" t="s">
        <v>36</v>
      </c>
      <c r="C13" s="7" t="s">
        <v>37</v>
      </c>
      <c r="D13" s="7">
        <v>2026.5</v>
      </c>
      <c r="E13" s="7">
        <v>112.93</v>
      </c>
    </row>
    <row r="14" s="14" customFormat="1" customHeight="1" spans="1:5">
      <c r="A14" s="4">
        <v>11</v>
      </c>
      <c r="B14" s="7" t="s">
        <v>38</v>
      </c>
      <c r="C14" s="7" t="s">
        <v>39</v>
      </c>
      <c r="D14" s="7">
        <v>2026.5</v>
      </c>
      <c r="E14" s="7">
        <v>112.93</v>
      </c>
    </row>
    <row r="15" customHeight="1" spans="1:5">
      <c r="A15" s="4">
        <v>12</v>
      </c>
      <c r="B15" s="7" t="s">
        <v>40</v>
      </c>
      <c r="C15" s="7" t="s">
        <v>41</v>
      </c>
      <c r="D15" s="7">
        <v>2026.5</v>
      </c>
      <c r="E15" s="7">
        <v>112.93</v>
      </c>
    </row>
    <row r="16" customHeight="1" spans="1:5">
      <c r="E16" s="1">
        <f>SUM(E4:E15)</f>
        <v>1355.16</v>
      </c>
    </row>
  </sheetData>
  <mergeCells count="2">
    <mergeCell ref="A1:E1"/>
    <mergeCell ref="A2:E2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F4" sqref="F4"/>
    </sheetView>
  </sheetViews>
  <sheetFormatPr defaultColWidth="9" defaultRowHeight="26" customHeight="1" outlineLevelRow="4" outlineLevelCol="4"/>
  <cols>
    <col min="1" max="1" width="6.5" style="1" customWidth="1"/>
    <col min="2" max="2" width="13.375" style="1" customWidth="1"/>
    <col min="3" max="3" width="24.625" style="1" customWidth="1"/>
    <col min="4" max="4" width="18.5" style="1" customWidth="1"/>
    <col min="5" max="5" width="21.87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42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12" t="s">
        <v>43</v>
      </c>
      <c r="C4" s="12" t="s">
        <v>44</v>
      </c>
      <c r="D4" s="7">
        <v>2026.5</v>
      </c>
      <c r="E4" s="4">
        <v>112.93</v>
      </c>
    </row>
    <row r="5" s="1" customFormat="1" customHeight="1" spans="1:5">
      <c r="A5" s="4"/>
      <c r="B5" s="12"/>
      <c r="C5" s="12"/>
      <c r="D5" s="4"/>
      <c r="E5" s="4"/>
    </row>
  </sheetData>
  <mergeCells count="2">
    <mergeCell ref="A1:E1"/>
    <mergeCell ref="A2:E2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A2" sqref="A2:E2"/>
    </sheetView>
  </sheetViews>
  <sheetFormatPr defaultColWidth="9" defaultRowHeight="26" customHeight="1" outlineLevelRow="4" outlineLevelCol="4"/>
  <cols>
    <col min="1" max="1" width="4.875" style="1" customWidth="1"/>
    <col min="2" max="2" width="13.625" style="1" customWidth="1"/>
    <col min="3" max="3" width="27.875" style="1" customWidth="1"/>
    <col min="4" max="4" width="20.75" style="1" customWidth="1"/>
    <col min="5" max="5" width="17.7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45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12" t="s">
        <v>46</v>
      </c>
      <c r="C4" s="12" t="s">
        <v>47</v>
      </c>
      <c r="D4" s="7">
        <v>2026.5</v>
      </c>
      <c r="E4" s="4">
        <v>83.15</v>
      </c>
    </row>
    <row r="5" s="1" customFormat="1" customHeight="1" spans="1:5">
      <c r="A5" s="4"/>
      <c r="B5" s="12"/>
      <c r="C5" s="12"/>
      <c r="D5" s="4"/>
      <c r="E5" s="4"/>
    </row>
  </sheetData>
  <mergeCells count="2">
    <mergeCell ref="A1:E1"/>
    <mergeCell ref="A2:E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A2" sqref="$A2:$XFD2"/>
    </sheetView>
  </sheetViews>
  <sheetFormatPr defaultColWidth="9" defaultRowHeight="26" customHeight="1" outlineLevelRow="5" outlineLevelCol="4"/>
  <cols>
    <col min="1" max="1" width="4.875" style="1" customWidth="1"/>
    <col min="2" max="2" width="14.25" style="1" customWidth="1"/>
    <col min="3" max="3" width="29.375" style="1" customWidth="1"/>
    <col min="4" max="4" width="20.375" style="1" customWidth="1"/>
    <col min="5" max="5" width="19.37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48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12" t="s">
        <v>49</v>
      </c>
      <c r="C4" s="12" t="s">
        <v>50</v>
      </c>
      <c r="D4" s="7">
        <v>2026.5</v>
      </c>
      <c r="E4" s="4">
        <v>112.93</v>
      </c>
    </row>
    <row r="5" s="1" customFormat="1" customHeight="1" spans="1:5">
      <c r="A5" s="4">
        <v>2</v>
      </c>
      <c r="B5" s="12" t="s">
        <v>51</v>
      </c>
      <c r="C5" s="12" t="s">
        <v>52</v>
      </c>
      <c r="D5" s="7">
        <v>2026.5</v>
      </c>
      <c r="E5" s="4">
        <v>112.93</v>
      </c>
    </row>
    <row r="6" s="1" customFormat="1" customHeight="1" spans="1:5">
      <c r="A6" s="4"/>
      <c r="B6" s="12"/>
      <c r="C6" s="12"/>
      <c r="D6" s="4"/>
      <c r="E6" s="4">
        <f>SUM(E4:E5)</f>
        <v>225.86</v>
      </c>
    </row>
  </sheetData>
  <mergeCells count="2">
    <mergeCell ref="A1:E1"/>
    <mergeCell ref="A2:E2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C5" sqref="C5"/>
    </sheetView>
  </sheetViews>
  <sheetFormatPr defaultColWidth="9" defaultRowHeight="26" customHeight="1" outlineLevelRow="4" outlineLevelCol="4"/>
  <cols>
    <col min="1" max="1" width="4.875" style="1" customWidth="1"/>
    <col min="2" max="2" width="12.875" style="1" customWidth="1"/>
    <col min="3" max="3" width="26.875" style="1" customWidth="1"/>
    <col min="4" max="4" width="18.375" style="1" customWidth="1"/>
    <col min="5" max="5" width="19.62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53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12" t="s">
        <v>54</v>
      </c>
      <c r="C4" s="12" t="s">
        <v>55</v>
      </c>
      <c r="D4" s="7">
        <v>2026.5</v>
      </c>
      <c r="E4" s="4">
        <v>112.93</v>
      </c>
    </row>
    <row r="5" s="1" customFormat="1" customHeight="1" spans="1:5">
      <c r="A5" s="4"/>
      <c r="B5" s="12"/>
      <c r="C5" s="12"/>
      <c r="D5" s="4"/>
      <c r="E5" s="4"/>
    </row>
  </sheetData>
  <mergeCells count="2">
    <mergeCell ref="A1:E1"/>
    <mergeCell ref="A2:E2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E8" sqref="E8"/>
    </sheetView>
  </sheetViews>
  <sheetFormatPr defaultColWidth="9" defaultRowHeight="26" customHeight="1" outlineLevelRow="4" outlineLevelCol="4"/>
  <cols>
    <col min="1" max="1" width="4.875" style="1" customWidth="1"/>
    <col min="2" max="2" width="13.625" style="1" customWidth="1"/>
    <col min="3" max="3" width="28.625" style="1" customWidth="1"/>
    <col min="4" max="4" width="18.5" style="1" customWidth="1"/>
    <col min="5" max="5" width="19.12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56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4" t="s">
        <v>57</v>
      </c>
      <c r="C4" s="19" t="s">
        <v>58</v>
      </c>
      <c r="D4" s="7">
        <v>2026.5</v>
      </c>
      <c r="E4" s="4">
        <v>112.93</v>
      </c>
    </row>
    <row r="5" s="1" customFormat="1" customHeight="1" spans="1:5">
      <c r="A5" s="4"/>
      <c r="B5" s="12"/>
      <c r="C5" s="12"/>
      <c r="D5" s="4"/>
      <c r="E5" s="4"/>
    </row>
  </sheetData>
  <mergeCells count="2">
    <mergeCell ref="A1:E1"/>
    <mergeCell ref="A2:E2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E4" sqref="E4"/>
    </sheetView>
  </sheetViews>
  <sheetFormatPr defaultColWidth="9" defaultRowHeight="26" customHeight="1" outlineLevelRow="4" outlineLevelCol="4"/>
  <cols>
    <col min="1" max="1" width="4.875" style="1" customWidth="1"/>
    <col min="2" max="2" width="11" style="1" customWidth="1"/>
    <col min="3" max="3" width="27" style="1" customWidth="1"/>
    <col min="4" max="4" width="18.875" style="1" customWidth="1"/>
    <col min="5" max="5" width="20.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59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="1" customFormat="1" customHeight="1" spans="1:5">
      <c r="A4" s="4">
        <v>1</v>
      </c>
      <c r="B4" s="4" t="s">
        <v>60</v>
      </c>
      <c r="C4" s="11" t="s">
        <v>61</v>
      </c>
      <c r="D4" s="7">
        <v>2026.5</v>
      </c>
      <c r="E4" s="4">
        <v>83.15</v>
      </c>
    </row>
    <row r="5" s="1" customFormat="1" customHeight="1" spans="1:5">
      <c r="A5" s="4"/>
      <c r="B5" s="12"/>
      <c r="C5" s="12"/>
      <c r="D5" s="4"/>
      <c r="E5" s="4"/>
    </row>
  </sheetData>
  <mergeCells count="2">
    <mergeCell ref="A1:E1"/>
    <mergeCell ref="A2:E2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E5" sqref="E5"/>
    </sheetView>
  </sheetViews>
  <sheetFormatPr defaultColWidth="9" defaultRowHeight="26" customHeight="1" outlineLevelRow="4" outlineLevelCol="4"/>
  <cols>
    <col min="1" max="1" width="4.875" style="1" customWidth="1"/>
    <col min="2" max="2" width="12" style="1" customWidth="1"/>
    <col min="3" max="3" width="28.375" style="1" customWidth="1"/>
    <col min="4" max="4" width="18" style="1" customWidth="1"/>
    <col min="5" max="5" width="18.625" style="1" customWidth="1"/>
    <col min="6" max="16384" width="9" style="1"/>
  </cols>
  <sheetData>
    <row r="1" s="1" customFormat="1" ht="46" customHeight="1" spans="1:5">
      <c r="A1" s="2" t="s">
        <v>0</v>
      </c>
      <c r="B1" s="2"/>
      <c r="C1" s="2"/>
      <c r="D1" s="2"/>
      <c r="E1" s="2"/>
    </row>
    <row r="2" s="1" customFormat="1" ht="29" customHeight="1" spans="1:5">
      <c r="A2" s="3" t="s">
        <v>62</v>
      </c>
      <c r="B2" s="3"/>
      <c r="C2" s="3"/>
      <c r="D2" s="3"/>
      <c r="E2" s="3"/>
    </row>
    <row r="3" s="1" customFormat="1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63</v>
      </c>
    </row>
    <row r="4" s="1" customFormat="1" customHeight="1" spans="1:5">
      <c r="A4" s="4">
        <v>1</v>
      </c>
      <c r="B4" s="11" t="s">
        <v>64</v>
      </c>
      <c r="C4" s="11" t="s">
        <v>65</v>
      </c>
      <c r="D4" s="7">
        <v>2026.5</v>
      </c>
      <c r="E4" s="4">
        <v>112.93</v>
      </c>
    </row>
    <row r="5" s="1" customFormat="1" customHeight="1" spans="1:5">
      <c r="A5" s="4"/>
      <c r="B5" s="12"/>
      <c r="C5" s="12"/>
      <c r="D5" s="4"/>
      <c r="E5" s="4"/>
    </row>
  </sheetData>
  <mergeCells count="2">
    <mergeCell ref="A1:E1"/>
    <mergeCell ref="A2:E2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河北安健成益医药</vt:lpstr>
      <vt:lpstr>仁合益康汇泽药业</vt:lpstr>
      <vt:lpstr>赵县平安医养</vt:lpstr>
      <vt:lpstr>赵县强能电源</vt:lpstr>
      <vt:lpstr>石家庄鑫富达医药包装</vt:lpstr>
      <vt:lpstr>中兴机械</vt:lpstr>
      <vt:lpstr>河北金怡化纤</vt:lpstr>
      <vt:lpstr>河北欣港药业</vt:lpstr>
      <vt:lpstr>河北润康药业</vt:lpstr>
      <vt:lpstr>金鱼漆业分厂</vt:lpstr>
      <vt:lpstr>河北华润泽生药业</vt:lpstr>
      <vt:lpstr>河北维尔利生物科技</vt:lpstr>
      <vt:lpstr>兴柏生物科技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2025-09-22T09:17:00Z</dcterms:created>
  <dcterms:modified xsi:type="dcterms:W3CDTF">2026-06-12T01:25:45Z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091D5BD0464F408993FAE5AAC6F791E3_12</vt:lpwstr>
  </property>
  <property fmtid="{D5CDD505-2E9C-101B-9397-08002B2CF9AE}" pid="4" name="CalculationRule">
    <vt:i4>0</vt:i4>
  </property>
</Properties>
</file>