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976"/>
  </bookViews>
  <sheets>
    <sheet name="河北安健成益医药" sheetId="2" r:id="rId1"/>
    <sheet name="仁合益康汇泽药业" sheetId="1" r:id="rId2"/>
    <sheet name="赵县平安医养" sheetId="3" r:id="rId3"/>
    <sheet name="赵县强能电源" sheetId="4" r:id="rId4"/>
    <sheet name="石家庄鑫富达医药包装" sheetId="7" r:id="rId5"/>
    <sheet name="中兴机械" sheetId="10" r:id="rId6"/>
    <sheet name="河北吉悦再生物资回收" sheetId="5" r:id="rId7"/>
    <sheet name="河北金怡化纤" sheetId="8" r:id="rId8"/>
    <sheet name="河北欣港药业" sheetId="9" r:id="rId9"/>
    <sheet name="赵县兴业利民淀粉" sheetId="11" r:id="rId10"/>
    <sheet name="河北润康药业" sheetId="12" r:id="rId11"/>
    <sheet name="金鱼漆业分厂" sheetId="13" r:id="rId12"/>
    <sheet name="河北华润泽生药业" sheetId="14" r:id="rId13"/>
    <sheet name="河北维尔利生物科技" sheetId="15" r:id="rId14"/>
    <sheet name="兴柏生物科技" sheetId="16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<sst xmlns="http://schemas.openxmlformats.org/spreadsheetml/2006/main" count="452" uniqueCount="220">
  <si>
    <t>扩大社会保险补贴个人社保缴费25%补贴花名册</t>
  </si>
  <si>
    <t>序号</t>
  </si>
  <si>
    <t>姓名</t>
  </si>
  <si>
    <t>身份证号</t>
  </si>
  <si>
    <t>补贴起止年月</t>
  </si>
  <si>
    <t>补贴金额</t>
  </si>
  <si>
    <t>单位名称</t>
  </si>
  <si>
    <t>赵浩</t>
  </si>
  <si>
    <t>130133********1815</t>
  </si>
  <si>
    <t>河北安健成益医药科技有限公司</t>
  </si>
  <si>
    <t>李健壮</t>
  </si>
  <si>
    <t>130183********1554</t>
  </si>
  <si>
    <t>钱霜霜</t>
  </si>
  <si>
    <t>131128********3928</t>
  </si>
  <si>
    <t>康慧</t>
  </si>
  <si>
    <t>130133********2720</t>
  </si>
  <si>
    <t>王云</t>
  </si>
  <si>
    <t>130634********152X</t>
  </si>
  <si>
    <t>2025.1-12</t>
  </si>
  <si>
    <t>吴若冰</t>
  </si>
  <si>
    <t>130184********4046</t>
  </si>
  <si>
    <t>赵毅铭</t>
  </si>
  <si>
    <t>130133********2447</t>
  </si>
  <si>
    <t>2025.9-12</t>
  </si>
  <si>
    <t>周松荻</t>
  </si>
  <si>
    <t>130133********126X</t>
  </si>
  <si>
    <t>于美翠</t>
  </si>
  <si>
    <t>130926********1429</t>
  </si>
  <si>
    <t>李晓彤</t>
  </si>
  <si>
    <t>130425********1060</t>
  </si>
  <si>
    <t>2025.8-12</t>
  </si>
  <si>
    <t>赵伊诺</t>
  </si>
  <si>
    <t>130133********2723</t>
  </si>
  <si>
    <t>20251.1-12</t>
  </si>
  <si>
    <t>于佑佳</t>
  </si>
  <si>
    <t>李思璇</t>
  </si>
  <si>
    <t>130133********0624</t>
  </si>
  <si>
    <t>崔丽君</t>
  </si>
  <si>
    <t>131121********1422</t>
  </si>
  <si>
    <t>仁合益康汇泽药业河北有限公司</t>
  </si>
  <si>
    <t>张甲豪</t>
  </si>
  <si>
    <t>130133********0057</t>
  </si>
  <si>
    <t>张子豪</t>
  </si>
  <si>
    <t>130133********2115</t>
  </si>
  <si>
    <t>刘银琦</t>
  </si>
  <si>
    <t>130533********2519</t>
  </si>
  <si>
    <t>杨思涵</t>
  </si>
  <si>
    <t>130124********2427</t>
  </si>
  <si>
    <t>李梦月</t>
  </si>
  <si>
    <t>130126********0928</t>
  </si>
  <si>
    <t>郝紫怡</t>
  </si>
  <si>
    <t>130126********0328</t>
  </si>
  <si>
    <t>柳璐</t>
  </si>
  <si>
    <t>130125********3560</t>
  </si>
  <si>
    <t>刘孜琳</t>
  </si>
  <si>
    <t>130133********1821</t>
  </si>
  <si>
    <t>范文慧</t>
  </si>
  <si>
    <t>130124********0020</t>
  </si>
  <si>
    <t>王子涵</t>
  </si>
  <si>
    <t>130133********2410</t>
  </si>
  <si>
    <t>王玉阳</t>
  </si>
  <si>
    <t>130133********1849</t>
  </si>
  <si>
    <t>刘思曼</t>
  </si>
  <si>
    <t>130133********2749</t>
  </si>
  <si>
    <t>袁慧文</t>
  </si>
  <si>
    <t>210504********187X</t>
  </si>
  <si>
    <t>马子航</t>
  </si>
  <si>
    <t>130133********1810</t>
  </si>
  <si>
    <t>田依梦</t>
  </si>
  <si>
    <t>130133********2162</t>
  </si>
  <si>
    <t>周子豪</t>
  </si>
  <si>
    <t>130133********2434</t>
  </si>
  <si>
    <t>冯郑浩</t>
  </si>
  <si>
    <t>130124********1218</t>
  </si>
  <si>
    <t>吕卓然</t>
  </si>
  <si>
    <t>130681********1023</t>
  </si>
  <si>
    <t>秦思璇</t>
  </si>
  <si>
    <t>130133********2726</t>
  </si>
  <si>
    <t>刘亚茹</t>
  </si>
  <si>
    <t>130133********0924</t>
  </si>
  <si>
    <t>2025.2-12</t>
  </si>
  <si>
    <t>张亢可</t>
  </si>
  <si>
    <t>130133********1229</t>
  </si>
  <si>
    <t>刘学达</t>
  </si>
  <si>
    <t>130133********0913</t>
  </si>
  <si>
    <t>李歌</t>
  </si>
  <si>
    <t>130429********7620</t>
  </si>
  <si>
    <t>安亚诺</t>
  </si>
  <si>
    <t>130133********2164</t>
  </si>
  <si>
    <t>位文琪</t>
  </si>
  <si>
    <t>130133********3328</t>
  </si>
  <si>
    <t>2025.11-12</t>
  </si>
  <si>
    <t>耿新沛</t>
  </si>
  <si>
    <t>130430********1116</t>
  </si>
  <si>
    <t>郝灿</t>
  </si>
  <si>
    <t>130133********0626</t>
  </si>
  <si>
    <t>安子婧</t>
  </si>
  <si>
    <t>130133********1829</t>
  </si>
  <si>
    <t>高川贝</t>
  </si>
  <si>
    <t>130182********6223</t>
  </si>
  <si>
    <t>宁晓颖</t>
  </si>
  <si>
    <t>131127********2463</t>
  </si>
  <si>
    <t>梁梓璇</t>
  </si>
  <si>
    <t>130183********0581</t>
  </si>
  <si>
    <t>张彤璐</t>
  </si>
  <si>
    <t>130181********6145</t>
  </si>
  <si>
    <t>王秀丽</t>
  </si>
  <si>
    <t>130323********0624</t>
  </si>
  <si>
    <t>董博雅</t>
  </si>
  <si>
    <t>130133********1865</t>
  </si>
  <si>
    <t>贾晨坤</t>
  </si>
  <si>
    <t>130107********2131</t>
  </si>
  <si>
    <t>张佳怡</t>
  </si>
  <si>
    <t>130133********1529</t>
  </si>
  <si>
    <t>周紫硕</t>
  </si>
  <si>
    <t>130133********1240</t>
  </si>
  <si>
    <t>赵泽阳</t>
  </si>
  <si>
    <t>130133********1846</t>
  </si>
  <si>
    <t>王彩熠</t>
  </si>
  <si>
    <t>130624********3422</t>
  </si>
  <si>
    <t>魏佳特</t>
  </si>
  <si>
    <t>130133********0053</t>
  </si>
  <si>
    <t>赵县平安医养服务有限公司</t>
  </si>
  <si>
    <t>白可可</t>
  </si>
  <si>
    <t>李怡策</t>
  </si>
  <si>
    <t>130133********0052</t>
  </si>
  <si>
    <t>2025.10-12</t>
  </si>
  <si>
    <t>张逸凡</t>
  </si>
  <si>
    <t>130106********4817</t>
  </si>
  <si>
    <t>赵县强能电源有限公司</t>
  </si>
  <si>
    <t>高世佳</t>
  </si>
  <si>
    <t>130133********0017</t>
  </si>
  <si>
    <t>石家庄鑫富达医药包装有限公司</t>
  </si>
  <si>
    <t>吕朱展</t>
  </si>
  <si>
    <t>130123********0017</t>
  </si>
  <si>
    <t>范浩浩</t>
  </si>
  <si>
    <t>130124********2715</t>
  </si>
  <si>
    <t>石家庄中兴机械制造股份有限公司</t>
  </si>
  <si>
    <t>孟令纯</t>
  </si>
  <si>
    <t>130981********1312</t>
  </si>
  <si>
    <t>河北吉悦再生物资回收有限公司</t>
  </si>
  <si>
    <t>任肖琪</t>
  </si>
  <si>
    <t>130582********2625</t>
  </si>
  <si>
    <t>河北金怡化纤有限公司</t>
  </si>
  <si>
    <t>刘子龙</t>
  </si>
  <si>
    <t>13013*********1232</t>
  </si>
  <si>
    <t>王聪磊</t>
  </si>
  <si>
    <t>130105********3918</t>
  </si>
  <si>
    <t>司少欣</t>
  </si>
  <si>
    <t>130133********3027</t>
  </si>
  <si>
    <t>河北欣港药业有限公司</t>
  </si>
  <si>
    <t>赵梓妍</t>
  </si>
  <si>
    <t>130133********184X</t>
  </si>
  <si>
    <t>李翊普</t>
  </si>
  <si>
    <t>130133********0034</t>
  </si>
  <si>
    <t>赵县兴业利民淀粉糖业有限公司</t>
  </si>
  <si>
    <t>尹子恒</t>
  </si>
  <si>
    <t>130133********0015</t>
  </si>
  <si>
    <t>河北润康药业有限公司</t>
  </si>
  <si>
    <t>李晨雨</t>
  </si>
  <si>
    <t>130133********3312</t>
  </si>
  <si>
    <t>石家庄市油漆厂金鱼漆业分厂</t>
  </si>
  <si>
    <t>李晓颖</t>
  </si>
  <si>
    <t>130133********2423</t>
  </si>
  <si>
    <t>河北华润泽生药业有限公司</t>
  </si>
  <si>
    <t>王倩</t>
  </si>
  <si>
    <t>130133********2905</t>
  </si>
  <si>
    <t>河北维尔利生物科技有限公司</t>
  </si>
  <si>
    <t>田柯浩</t>
  </si>
  <si>
    <t>130133********1814</t>
  </si>
  <si>
    <t>2025.7-12</t>
  </si>
  <si>
    <t>毕雨涵</t>
  </si>
  <si>
    <t>130282********2627</t>
  </si>
  <si>
    <t>周卓</t>
  </si>
  <si>
    <t>130323********3620</t>
  </si>
  <si>
    <t>石家庄市兴柏生物科技工程有限公司</t>
  </si>
  <si>
    <t>庞萱萱</t>
  </si>
  <si>
    <t>410522********6422</t>
  </si>
  <si>
    <t>刘金铭</t>
  </si>
  <si>
    <t>130581********3124</t>
  </si>
  <si>
    <t>刘晓玉</t>
  </si>
  <si>
    <t>130123********5420</t>
  </si>
  <si>
    <t>陈媛媛</t>
  </si>
  <si>
    <t>130132********1667</t>
  </si>
  <si>
    <t>张旭</t>
  </si>
  <si>
    <t>130623********1822</t>
  </si>
  <si>
    <t>王中杰</t>
  </si>
  <si>
    <t>130427********6924</t>
  </si>
  <si>
    <t>解莹莹</t>
  </si>
  <si>
    <t>130130********2741</t>
  </si>
  <si>
    <t>匙辰鹏</t>
  </si>
  <si>
    <t>130103********1812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</si>
  <si>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</si>
  <si>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</si>
  <si>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</si>
  <si>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</si>
  <si>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</si>
  <si>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</si>
  <si>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</si>
  <si>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</si>
  <si>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</si>
  <si>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</si>
  <si>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</si>
  <si>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</si>
  <si>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</si>
  <si>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</si>
  <si>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</si>
  <si>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</si>
  <si>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</si>
  <si>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</si>
  <si>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贡璐茜</t>
  </si>
  <si>
    <t>131102********1427</t>
  </si>
  <si>
    <t>焦婕</t>
  </si>
  <si>
    <t>130423********2429</t>
  </si>
  <si>
    <t>牛占占</t>
  </si>
  <si>
    <t>130434********3711</t>
  </si>
  <si>
    <t>常元珍</t>
  </si>
  <si>
    <t>130728********6047</t>
  </si>
  <si>
    <t>冉凯旋</t>
  </si>
  <si>
    <t>130929********8477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</si>
</sst>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等线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E13" sqref="E13"/>
    </sheetView>
  </sheetViews>
  <sheetFormatPr defaultColWidth="9" defaultRowHeight="26" customHeight="1" outlineLevelCol="5"/>
  <cols>
    <col min="1" max="1" width="4.875" style="19" customWidth="1"/>
    <col min="2" max="2" width="9" style="19"/>
    <col min="3" max="3" width="24.625" style="19" customWidth="1"/>
    <col min="4" max="4" width="14" style="19" customWidth="1"/>
    <col min="5" max="5" width="13.25" style="19" customWidth="1"/>
    <col min="6" max="6" width="28.25" style="19" customWidth="1"/>
    <col min="7" max="16384" width="9" style="19"/>
  </cols>
  <sheetData>
    <row r="1" s="19" customFormat="1" ht="46" customHeight="1" spans="1:6">
      <c r="A1" s="2" t="s">
        <v>0</v>
      </c>
      <c r="B1" s="2"/>
      <c r="C1" s="2"/>
      <c r="D1" s="2"/>
      <c r="E1" s="2"/>
      <c r="F1" s="2"/>
    </row>
    <row r="2" s="19" customFormat="1" customHeight="1" spans="1: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</row>
    <row r="3" s="19" customFormat="1" customHeight="1" spans="1:6">
      <c r="A3" s="13">
        <v>1</v>
      </c>
      <c r="B3" s="14" t="s">
        <v>7</v>
      </c>
      <c r="C3" s="14" t="s">
        <v>8</v>
      </c>
      <c r="D3" s="14">
        <v>2025.12</v>
      </c>
      <c r="E3" s="14">
        <v>112.93</v>
      </c>
      <c r="F3" s="15" t="s">
        <v>9</v>
      </c>
    </row>
    <row r="4" s="19" customFormat="1" customHeight="1" spans="1:6">
      <c r="A4" s="13">
        <v>2</v>
      </c>
      <c r="B4" s="14" t="s">
        <v>10</v>
      </c>
      <c r="C4" s="14" t="s">
        <v>11</v>
      </c>
      <c r="D4" s="14">
        <v>2025.12</v>
      </c>
      <c r="E4" s="14">
        <v>112.93</v>
      </c>
      <c r="F4" s="15" t="s">
        <v>9</v>
      </c>
    </row>
    <row r="5" s="19" customFormat="1" customHeight="1" spans="1:6">
      <c r="A5" s="13">
        <v>3</v>
      </c>
      <c r="B5" s="14" t="s">
        <v>12</v>
      </c>
      <c r="C5" s="14" t="s">
        <v>13</v>
      </c>
      <c r="D5" s="14">
        <v>2025.12</v>
      </c>
      <c r="E5" s="14">
        <v>112.93</v>
      </c>
      <c r="F5" s="15" t="s">
        <v>9</v>
      </c>
    </row>
    <row r="6" s="19" customFormat="1" customHeight="1" spans="1:6">
      <c r="A6" s="13">
        <v>4</v>
      </c>
      <c r="B6" s="14" t="s">
        <v>14</v>
      </c>
      <c r="C6" s="14" t="s">
        <v>15</v>
      </c>
      <c r="D6" s="14">
        <v>2025.12</v>
      </c>
      <c r="E6" s="14">
        <v>112.93</v>
      </c>
      <c r="F6" s="15" t="s">
        <v>9</v>
      </c>
    </row>
    <row r="7" s="19" customFormat="1" customHeight="1" spans="1:6">
      <c r="A7" s="13">
        <v>5</v>
      </c>
      <c r="B7" s="14" t="s">
        <v>16</v>
      </c>
      <c r="C7" s="20" t="s">
        <v>17</v>
      </c>
      <c r="D7" s="14" t="s">
        <v>18</v>
      </c>
      <c r="E7" s="14">
        <v>1354.49</v>
      </c>
      <c r="F7" s="15" t="s">
        <v>9</v>
      </c>
    </row>
    <row r="8" customHeight="1" spans="1:6">
      <c r="A8" s="13">
        <v>6</v>
      </c>
      <c r="B8" s="14" t="s">
        <v>19</v>
      </c>
      <c r="C8" s="20" t="s">
        <v>20</v>
      </c>
      <c r="D8" s="14" t="s">
        <v>18</v>
      </c>
      <c r="E8" s="14">
        <v>1354.49</v>
      </c>
      <c r="F8" s="15" t="s">
        <v>9</v>
      </c>
    </row>
    <row r="9" customHeight="1" spans="1:6">
      <c r="A9" s="13">
        <v>7</v>
      </c>
      <c r="B9" s="14" t="s">
        <v>21</v>
      </c>
      <c r="C9" s="20" t="s">
        <v>22</v>
      </c>
      <c r="D9" s="14" t="s">
        <v>23</v>
      </c>
      <c r="E9" s="14">
        <v>451.64</v>
      </c>
      <c r="F9" s="15" t="s">
        <v>9</v>
      </c>
    </row>
    <row r="10" customHeight="1" spans="1:6">
      <c r="A10" s="13">
        <v>8</v>
      </c>
      <c r="B10" s="14" t="s">
        <v>24</v>
      </c>
      <c r="C10" s="20" t="s">
        <v>25</v>
      </c>
      <c r="D10" s="14" t="s">
        <v>18</v>
      </c>
      <c r="E10" s="14">
        <v>1354.49</v>
      </c>
      <c r="F10" s="15" t="s">
        <v>9</v>
      </c>
    </row>
    <row r="11" customHeight="1" spans="1:6">
      <c r="A11" s="13">
        <v>9</v>
      </c>
      <c r="B11" s="14" t="s">
        <v>26</v>
      </c>
      <c r="C11" s="20" t="s">
        <v>27</v>
      </c>
      <c r="D11" s="14" t="s">
        <v>18</v>
      </c>
      <c r="E11" s="14">
        <v>1354.49</v>
      </c>
      <c r="F11" s="15" t="s">
        <v>9</v>
      </c>
    </row>
    <row r="12" customHeight="1" spans="1:6">
      <c r="A12" s="13">
        <v>10</v>
      </c>
      <c r="B12" s="14" t="s">
        <v>28</v>
      </c>
      <c r="C12" s="20" t="s">
        <v>29</v>
      </c>
      <c r="D12" s="14" t="s">
        <v>30</v>
      </c>
      <c r="E12" s="14">
        <v>564.5</v>
      </c>
      <c r="F12" s="15" t="s">
        <v>9</v>
      </c>
    </row>
    <row r="13" customHeight="1" spans="1:6">
      <c r="A13" s="13">
        <v>11</v>
      </c>
      <c r="B13" s="14" t="s">
        <v>31</v>
      </c>
      <c r="C13" s="20" t="s">
        <v>32</v>
      </c>
      <c r="D13" s="14" t="s">
        <v>33</v>
      </c>
      <c r="E13" s="14">
        <v>225.85</v>
      </c>
      <c r="F13" s="15" t="s">
        <v>9</v>
      </c>
    </row>
    <row r="14" customHeight="1" spans="1:6">
      <c r="A14" s="13">
        <v>12</v>
      </c>
      <c r="B14" s="14" t="s">
        <v>34</v>
      </c>
      <c r="C14" s="20" t="s">
        <v>8</v>
      </c>
      <c r="D14" s="14">
        <v>2025.12</v>
      </c>
      <c r="E14" s="14">
        <v>112.93</v>
      </c>
      <c r="F14" s="15" t="s">
        <v>9</v>
      </c>
    </row>
    <row r="15" customHeight="1" spans="1:6">
      <c r="A15" s="13">
        <v>13</v>
      </c>
      <c r="B15" s="14" t="s">
        <v>35</v>
      </c>
      <c r="C15" s="20" t="s">
        <v>36</v>
      </c>
      <c r="D15" s="14">
        <v>2025.12</v>
      </c>
      <c r="E15" s="14">
        <v>112.93</v>
      </c>
      <c r="F15" s="15" t="s">
        <v>9</v>
      </c>
    </row>
    <row r="16" customHeight="1" spans="1:6">
      <c r="E16" s="19">
        <f>SUM(E3:E15)</f>
        <v>7337.53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3" sqref="C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153</v>
      </c>
      <c r="C3" s="10" t="s">
        <v>154</v>
      </c>
      <c r="D3" s="12">
        <v>2025.12</v>
      </c>
      <c r="E3" s="13">
        <v>83.15</v>
      </c>
      <c r="F3" s="10" t="s">
        <v>155</v>
      </c>
    </row>
    <row r="4" s="1" customFormat="1" customHeight="1" spans="1:6">
      <c r="A4" s="3"/>
      <c r="B4" s="10"/>
      <c r="C4" s="10"/>
      <c r="D4" s="3"/>
      <c r="E4" s="3">
        <f>SUM(E3:E3)</f>
        <v>83.15</v>
      </c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H13" sqref="H1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156</v>
      </c>
      <c r="C3" s="9" t="s">
        <v>157</v>
      </c>
      <c r="D3" s="3" t="s">
        <v>126</v>
      </c>
      <c r="E3" s="3">
        <v>338.77</v>
      </c>
      <c r="F3" s="10" t="s">
        <v>158</v>
      </c>
    </row>
    <row r="4" s="1" customFormat="1" customHeight="1" spans="1:6">
      <c r="A4" s="3"/>
      <c r="B4" s="10"/>
      <c r="C4" s="10"/>
      <c r="D4" s="3"/>
      <c r="E4" s="3">
        <f>SUM(E3:E3)</f>
        <v>338.77</v>
      </c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10" sqref="D10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159</v>
      </c>
      <c r="C3" s="22" t="s">
        <v>160</v>
      </c>
      <c r="D3" s="3" t="s">
        <v>91</v>
      </c>
      <c r="E3" s="3">
        <v>225.85</v>
      </c>
      <c r="F3" s="10" t="s">
        <v>161</v>
      </c>
    </row>
    <row r="4" s="1" customFormat="1" customHeight="1" spans="1:6">
      <c r="A4" s="3"/>
      <c r="B4" s="10"/>
      <c r="C4" s="10"/>
      <c r="D4" s="3"/>
      <c r="E4" s="3">
        <f>SUM(E3:E3)</f>
        <v>225.85</v>
      </c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F8" sqref="F8"/>
    </sheetView>
  </sheetViews>
  <sheetFormatPr defaultColWidth="9" defaultRowHeight="26" customHeight="1" outlineLevelRow="2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162</v>
      </c>
      <c r="C3" s="11" t="s">
        <v>163</v>
      </c>
      <c r="D3" s="3" t="s">
        <v>23</v>
      </c>
      <c r="E3" s="3">
        <v>451.69</v>
      </c>
      <c r="F3" s="10" t="s">
        <v>164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C10" sqref="C10"/>
    </sheetView>
  </sheetViews>
  <sheetFormatPr defaultColWidth="9" defaultRowHeight="26" customHeight="1" outlineLevelRow="5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165</v>
      </c>
      <c r="C3" s="22" t="s">
        <v>166</v>
      </c>
      <c r="D3" s="3" t="s">
        <v>126</v>
      </c>
      <c r="E3" s="3">
        <v>338.77</v>
      </c>
      <c r="F3" s="4" t="s">
        <v>167</v>
      </c>
    </row>
    <row r="4" s="1" customFormat="1" customHeight="1" spans="1:6">
      <c r="A4" s="3">
        <v>2</v>
      </c>
      <c r="B4" s="9" t="s">
        <v>168</v>
      </c>
      <c r="C4" s="22" t="s">
        <v>169</v>
      </c>
      <c r="D4" s="3" t="s">
        <v>170</v>
      </c>
      <c r="E4" s="3">
        <v>677.53</v>
      </c>
      <c r="F4" s="4" t="s">
        <v>167</v>
      </c>
    </row>
    <row r="5" s="1" customFormat="1" customHeight="1" spans="1:6">
      <c r="A5" s="3"/>
      <c r="B5" s="9" t="s">
        <v>171</v>
      </c>
      <c r="C5" s="22" t="s">
        <v>172</v>
      </c>
      <c r="D5" s="3" t="s">
        <v>18</v>
      </c>
      <c r="E5" s="3">
        <v>1355.07</v>
      </c>
      <c r="F5" s="4" t="s">
        <v>167</v>
      </c>
    </row>
    <row r="6" s="1" customFormat="1" customHeight="1" spans="1:6">
      <c r="A6" s="3"/>
      <c r="B6" s="10"/>
      <c r="C6" s="10"/>
      <c r="D6" s="3"/>
      <c r="E6" s="3">
        <f>SUM(E3:E5)</f>
        <v>2371.37</v>
      </c>
      <c r="F6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I4" sqref="I4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7.875" style="1" customWidth="1"/>
    <col min="7" max="16382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173</v>
      </c>
      <c r="C3" s="5" t="s">
        <v>174</v>
      </c>
      <c r="D3" s="4" t="s">
        <v>30</v>
      </c>
      <c r="E3" s="4">
        <v>564.62</v>
      </c>
      <c r="F3" s="4" t="s">
        <v>175</v>
      </c>
    </row>
    <row r="4" s="1" customFormat="1" customHeight="1" spans="1:6">
      <c r="A4" s="3">
        <v>2</v>
      </c>
      <c r="B4" s="4" t="s">
        <v>176</v>
      </c>
      <c r="C4" s="5" t="s">
        <v>177</v>
      </c>
      <c r="D4" s="4" t="s">
        <v>30</v>
      </c>
      <c r="E4" s="4">
        <v>564.62</v>
      </c>
      <c r="F4" s="4" t="s">
        <v>175</v>
      </c>
    </row>
    <row r="5" s="1" customFormat="1" customHeight="1" spans="1:6">
      <c r="A5" s="3">
        <v>3</v>
      </c>
      <c r="B5" s="4" t="s">
        <v>178</v>
      </c>
      <c r="C5" s="5" t="s">
        <v>179</v>
      </c>
      <c r="D5" s="4" t="s">
        <v>30</v>
      </c>
      <c r="E5" s="4">
        <v>564.62</v>
      </c>
      <c r="F5" s="4" t="s">
        <v>175</v>
      </c>
    </row>
    <row r="6" s="1" customFormat="1" customHeight="1" spans="1:6">
      <c r="A6" s="3">
        <v>4</v>
      </c>
      <c r="B6" s="4" t="s">
        <v>180</v>
      </c>
      <c r="C6" s="5" t="s">
        <v>181</v>
      </c>
      <c r="D6" s="4" t="s">
        <v>30</v>
      </c>
      <c r="E6" s="4">
        <v>564.62</v>
      </c>
      <c r="F6" s="4" t="s">
        <v>175</v>
      </c>
    </row>
    <row r="7" s="1" customFormat="1" customHeight="1" spans="1:6">
      <c r="A7" s="3">
        <v>5</v>
      </c>
      <c r="B7" s="4" t="s">
        <v>182</v>
      </c>
      <c r="C7" s="5" t="s">
        <v>183</v>
      </c>
      <c r="D7" s="4" t="s">
        <v>30</v>
      </c>
      <c r="E7" s="4">
        <v>564.62</v>
      </c>
      <c r="F7" s="4" t="s">
        <v>175</v>
      </c>
    </row>
    <row r="8" customHeight="1" spans="1:6">
      <c r="A8" s="3">
        <v>6</v>
      </c>
      <c r="B8" s="4" t="s">
        <v>184</v>
      </c>
      <c r="C8" s="5" t="s">
        <v>185</v>
      </c>
      <c r="D8" s="4" t="s">
        <v>30</v>
      </c>
      <c r="E8" s="4">
        <v>564.62</v>
      </c>
      <c r="F8" s="4" t="s">
        <v>175</v>
      </c>
    </row>
    <row r="9" customHeight="1" spans="1:6">
      <c r="A9" s="3">
        <v>7</v>
      </c>
      <c r="B9" s="4" t="s">
        <v>186</v>
      </c>
      <c r="C9" s="6" t="s">
        <v>187</v>
      </c>
      <c r="D9" s="4" t="s">
        <v>30</v>
      </c>
      <c r="E9" s="4">
        <v>564.62</v>
      </c>
      <c r="F9" s="4" t="s">
        <v>175</v>
      </c>
    </row>
    <row r="10" customHeight="1" spans="1:6">
      <c r="A10" s="3">
        <v>8</v>
      </c>
      <c r="B10" s="4" t="s">
        <v>188</v>
      </c>
      <c r="C10" s="7" t="s">
        <v>189</v>
      </c>
      <c r="D10" s="4" t="s">
        <v>30</v>
      </c>
      <c r="E10" s="4">
        <v>564.62</v>
      </c>
      <c r="F10" s="4" t="s">
        <v>175</v>
      </c>
    </row>
    <row r="11" customHeight="1" spans="1:6">
      <c r="A11" s="3">
        <v>9</v>
      </c>
      <c r="B11" s="4" t="s">
        <v>190</v>
      </c>
      <c r="C11" s="7" t="s">
        <v>191</v>
      </c>
      <c r="D11" s="4" t="s">
        <v>30</v>
      </c>
      <c r="E11" s="4">
        <v>564.62</v>
      </c>
      <c r="F11" s="4" t="s">
        <v>175</v>
      </c>
    </row>
    <row r="12" customHeight="1" spans="1:6">
      <c r="A12" s="3">
        <v>10</v>
      </c>
      <c r="B12" s="4" t="s">
        <v>192</v>
      </c>
      <c r="C12" s="7" t="s">
        <v>193</v>
      </c>
      <c r="D12" s="4" t="s">
        <v>30</v>
      </c>
      <c r="E12" s="4">
        <v>564.62</v>
      </c>
      <c r="F12" s="4" t="s">
        <v>175</v>
      </c>
    </row>
    <row r="13" customHeight="1" spans="1:6">
      <c r="A13" s="3">
        <v>11</v>
      </c>
      <c r="B13" s="4" t="s">
        <v>194</v>
      </c>
      <c r="C13" s="7" t="s">
        <v>195</v>
      </c>
      <c r="D13" s="4" t="s">
        <v>30</v>
      </c>
      <c r="E13" s="4">
        <v>564.62</v>
      </c>
      <c r="F13" s="4" t="s">
        <v>175</v>
      </c>
    </row>
    <row r="14" customHeight="1" spans="1:6">
      <c r="A14" s="3">
        <v>12</v>
      </c>
      <c r="B14" s="4" t="s">
        <v>196</v>
      </c>
      <c r="C14" s="8" t="s">
        <v>197</v>
      </c>
      <c r="D14" s="4" t="s">
        <v>30</v>
      </c>
      <c r="E14" s="4">
        <v>564.62</v>
      </c>
      <c r="F14" s="4" t="s">
        <v>175</v>
      </c>
    </row>
    <row r="15" customHeight="1" spans="1:6">
      <c r="A15" s="3">
        <v>13</v>
      </c>
      <c r="B15" s="4" t="s">
        <v>198</v>
      </c>
      <c r="C15" s="8" t="s">
        <v>199</v>
      </c>
      <c r="D15" s="4" t="s">
        <v>30</v>
      </c>
      <c r="E15" s="4">
        <v>564.62</v>
      </c>
      <c r="F15" s="4" t="s">
        <v>175</v>
      </c>
    </row>
    <row r="16" customHeight="1" spans="1:6">
      <c r="A16" s="3">
        <v>14</v>
      </c>
      <c r="B16" s="4" t="s">
        <v>200</v>
      </c>
      <c r="C16" s="8" t="s">
        <v>201</v>
      </c>
      <c r="D16" s="4" t="s">
        <v>30</v>
      </c>
      <c r="E16" s="4">
        <v>564.62</v>
      </c>
      <c r="F16" s="4" t="s">
        <v>175</v>
      </c>
    </row>
    <row r="17" customHeight="1" spans="1:6">
      <c r="A17" s="3">
        <v>15</v>
      </c>
      <c r="B17" s="4" t="s">
        <v>202</v>
      </c>
      <c r="C17" s="8" t="s">
        <v>203</v>
      </c>
      <c r="D17" s="4" t="s">
        <v>30</v>
      </c>
      <c r="E17" s="4">
        <v>564.62</v>
      </c>
      <c r="F17" s="4" t="s">
        <v>175</v>
      </c>
    </row>
    <row r="18" customHeight="1" spans="1:6">
      <c r="A18" s="3">
        <v>16</v>
      </c>
      <c r="B18" s="4" t="s">
        <v>204</v>
      </c>
      <c r="C18" s="8" t="s">
        <v>205</v>
      </c>
      <c r="D18" s="4" t="s">
        <v>30</v>
      </c>
      <c r="E18" s="4">
        <v>564.62</v>
      </c>
      <c r="F18" s="4" t="s">
        <v>175</v>
      </c>
    </row>
    <row r="19" customHeight="1" spans="1:6">
      <c r="A19" s="3">
        <v>17</v>
      </c>
      <c r="B19" s="4" t="s">
        <v>206</v>
      </c>
      <c r="C19" s="8" t="s">
        <v>207</v>
      </c>
      <c r="D19" s="4" t="s">
        <v>30</v>
      </c>
      <c r="E19" s="4">
        <v>564.62</v>
      </c>
      <c r="F19" s="4" t="s">
        <v>175</v>
      </c>
    </row>
    <row r="20" customHeight="1" spans="1:6">
      <c r="A20" s="3">
        <v>18</v>
      </c>
      <c r="B20" s="4" t="s">
        <v>208</v>
      </c>
      <c r="C20" s="5" t="s">
        <v>209</v>
      </c>
      <c r="D20" s="4" t="s">
        <v>30</v>
      </c>
      <c r="E20" s="4">
        <v>564.62</v>
      </c>
      <c r="F20" s="4" t="s">
        <v>175</v>
      </c>
    </row>
    <row r="21" customHeight="1" spans="1:6">
      <c r="A21" s="3">
        <v>19</v>
      </c>
      <c r="B21" s="4" t="s">
        <v>210</v>
      </c>
      <c r="C21" s="5" t="s">
        <v>211</v>
      </c>
      <c r="D21" s="4" t="s">
        <v>30</v>
      </c>
      <c r="E21" s="4">
        <v>564.62</v>
      </c>
      <c r="F21" s="4" t="s">
        <v>175</v>
      </c>
    </row>
    <row r="22" customHeight="1" spans="1:6">
      <c r="A22" s="3">
        <v>20</v>
      </c>
      <c r="B22" s="4" t="s">
        <v>212</v>
      </c>
      <c r="C22" s="5" t="s">
        <v>213</v>
      </c>
      <c r="D22" s="4" t="s">
        <v>30</v>
      </c>
      <c r="E22" s="4">
        <v>564.62</v>
      </c>
      <c r="F22" s="4" t="s">
        <v>175</v>
      </c>
    </row>
    <row r="23" customHeight="1" spans="1:6">
      <c r="A23" s="3">
        <v>21</v>
      </c>
      <c r="B23" s="4" t="s">
        <v>214</v>
      </c>
      <c r="C23" s="6" t="s">
        <v>215</v>
      </c>
      <c r="D23" s="4" t="s">
        <v>30</v>
      </c>
      <c r="E23" s="4">
        <v>564.62</v>
      </c>
      <c r="F23" s="4" t="s">
        <v>175</v>
      </c>
    </row>
    <row r="24" customHeight="1" spans="1:6">
      <c r="A24" s="3">
        <v>22</v>
      </c>
      <c r="B24" s="4" t="s">
        <v>216</v>
      </c>
      <c r="C24" s="7" t="s">
        <v>217</v>
      </c>
      <c r="D24" s="4" t="s">
        <v>30</v>
      </c>
      <c r="E24" s="4">
        <v>564.62</v>
      </c>
      <c r="F24" s="4" t="s">
        <v>175</v>
      </c>
    </row>
    <row r="25" customHeight="1" spans="1:6">
      <c r="A25" s="3">
        <v>23</v>
      </c>
      <c r="B25" s="4" t="s">
        <v>218</v>
      </c>
      <c r="C25" s="7" t="s">
        <v>219</v>
      </c>
      <c r="D25" s="4" t="s">
        <v>30</v>
      </c>
      <c r="E25" s="4">
        <v>564.62</v>
      </c>
      <c r="F25" s="4" t="s">
        <v>175</v>
      </c>
    </row>
    <row r="26" customHeight="1" spans="1:6">
      <c r="E26" s="1">
        <f>SUM(E3:E25)</f>
        <v>12986.26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opLeftCell="A33" workbookViewId="0">
      <selection activeCell="D8" sqref="D8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ht="46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customHeight="1" spans="1:6">
      <c r="A3" s="3">
        <v>1</v>
      </c>
      <c r="B3" s="14" t="s">
        <v>37</v>
      </c>
      <c r="C3" s="14" t="s">
        <v>38</v>
      </c>
      <c r="D3" s="14">
        <v>2025.12</v>
      </c>
      <c r="E3" s="14">
        <v>112.93</v>
      </c>
      <c r="F3" s="15" t="s">
        <v>39</v>
      </c>
    </row>
    <row r="4" customHeight="1" spans="1:6">
      <c r="A4" s="3">
        <v>2</v>
      </c>
      <c r="B4" s="16" t="s">
        <v>40</v>
      </c>
      <c r="C4" s="14" t="s">
        <v>41</v>
      </c>
      <c r="D4" s="14">
        <v>2025.12</v>
      </c>
      <c r="E4" s="14">
        <v>112.93</v>
      </c>
      <c r="F4" s="17" t="s">
        <v>39</v>
      </c>
    </row>
    <row r="5" customHeight="1" spans="1:6">
      <c r="A5" s="3">
        <v>3</v>
      </c>
      <c r="B5" s="16" t="s">
        <v>42</v>
      </c>
      <c r="C5" s="14" t="s">
        <v>43</v>
      </c>
      <c r="D5" s="14">
        <v>2025.12</v>
      </c>
      <c r="E5" s="14">
        <v>112.93</v>
      </c>
      <c r="F5" s="17" t="s">
        <v>39</v>
      </c>
    </row>
    <row r="6" customHeight="1" spans="1:6">
      <c r="A6" s="3">
        <v>4</v>
      </c>
      <c r="B6" s="16" t="s">
        <v>44</v>
      </c>
      <c r="C6" s="14" t="s">
        <v>45</v>
      </c>
      <c r="D6" s="14">
        <v>2025.12</v>
      </c>
      <c r="E6" s="14">
        <v>112.93</v>
      </c>
      <c r="F6" s="17" t="s">
        <v>39</v>
      </c>
    </row>
    <row r="7" customHeight="1" spans="1:6">
      <c r="A7" s="3">
        <v>5</v>
      </c>
      <c r="B7" s="16" t="s">
        <v>46</v>
      </c>
      <c r="C7" s="14" t="s">
        <v>47</v>
      </c>
      <c r="D7" s="14">
        <v>2025.12</v>
      </c>
      <c r="E7" s="14">
        <v>112.93</v>
      </c>
      <c r="F7" s="17" t="s">
        <v>39</v>
      </c>
    </row>
    <row r="8" customHeight="1" spans="1:6">
      <c r="A8" s="3">
        <v>6</v>
      </c>
      <c r="B8" s="14" t="s">
        <v>48</v>
      </c>
      <c r="C8" s="14" t="s">
        <v>49</v>
      </c>
      <c r="D8" s="14">
        <v>2025.12</v>
      </c>
      <c r="E8" s="14">
        <v>112.93</v>
      </c>
      <c r="F8" s="17" t="s">
        <v>39</v>
      </c>
    </row>
    <row r="9" customHeight="1" spans="1:6">
      <c r="A9" s="3">
        <v>7</v>
      </c>
      <c r="B9" s="14" t="s">
        <v>50</v>
      </c>
      <c r="C9" s="14" t="s">
        <v>51</v>
      </c>
      <c r="D9" s="14">
        <v>2025.12</v>
      </c>
      <c r="E9" s="14">
        <v>112.93</v>
      </c>
      <c r="F9" s="17" t="s">
        <v>39</v>
      </c>
    </row>
    <row r="10" customHeight="1" spans="1:6">
      <c r="A10" s="3">
        <v>8</v>
      </c>
      <c r="B10" s="14" t="s">
        <v>52</v>
      </c>
      <c r="C10" s="14" t="s">
        <v>53</v>
      </c>
      <c r="D10" s="14">
        <v>2025.12</v>
      </c>
      <c r="E10" s="14">
        <v>112.93</v>
      </c>
      <c r="F10" s="17" t="s">
        <v>39</v>
      </c>
    </row>
    <row r="11" customHeight="1" spans="1:6">
      <c r="A11" s="3">
        <v>9</v>
      </c>
      <c r="B11" s="14" t="s">
        <v>54</v>
      </c>
      <c r="C11" s="14" t="s">
        <v>55</v>
      </c>
      <c r="D11" s="14">
        <v>2025.12</v>
      </c>
      <c r="E11" s="14">
        <v>112.93</v>
      </c>
      <c r="F11" s="17" t="s">
        <v>39</v>
      </c>
    </row>
    <row r="12" customHeight="1" spans="1:6">
      <c r="A12" s="3">
        <v>10</v>
      </c>
      <c r="B12" s="14" t="s">
        <v>56</v>
      </c>
      <c r="C12" s="14" t="s">
        <v>57</v>
      </c>
      <c r="D12" s="14">
        <v>2025.12</v>
      </c>
      <c r="E12" s="14">
        <v>112.93</v>
      </c>
      <c r="F12" s="17" t="s">
        <v>39</v>
      </c>
    </row>
    <row r="13" customHeight="1" spans="1:6">
      <c r="A13" s="3">
        <v>11</v>
      </c>
      <c r="B13" s="14" t="s">
        <v>58</v>
      </c>
      <c r="C13" s="14" t="s">
        <v>59</v>
      </c>
      <c r="D13" s="14">
        <v>2025.12</v>
      </c>
      <c r="E13" s="14">
        <v>112.93</v>
      </c>
      <c r="F13" s="17" t="s">
        <v>39</v>
      </c>
    </row>
    <row r="14" customHeight="1" spans="1:6">
      <c r="A14" s="3">
        <v>12</v>
      </c>
      <c r="B14" s="14" t="s">
        <v>60</v>
      </c>
      <c r="C14" s="14" t="s">
        <v>61</v>
      </c>
      <c r="D14" s="14">
        <v>2025.12</v>
      </c>
      <c r="E14" s="14">
        <v>112.93</v>
      </c>
      <c r="F14" s="17" t="s">
        <v>39</v>
      </c>
    </row>
    <row r="15" customHeight="1" spans="1:6">
      <c r="A15" s="3">
        <v>13</v>
      </c>
      <c r="B15" s="9" t="s">
        <v>62</v>
      </c>
      <c r="C15" s="9" t="s">
        <v>63</v>
      </c>
      <c r="D15" s="3">
        <v>2025.12</v>
      </c>
      <c r="E15" s="3">
        <v>112.93</v>
      </c>
      <c r="F15" s="17" t="s">
        <v>39</v>
      </c>
    </row>
    <row r="16" customHeight="1" spans="1:6">
      <c r="A16" s="3">
        <v>14</v>
      </c>
      <c r="B16" s="9" t="s">
        <v>64</v>
      </c>
      <c r="C16" s="9" t="s">
        <v>65</v>
      </c>
      <c r="D16" s="3" t="s">
        <v>18</v>
      </c>
      <c r="E16" s="3">
        <v>1338.92</v>
      </c>
      <c r="F16" s="17" t="s">
        <v>39</v>
      </c>
    </row>
    <row r="17" customHeight="1" spans="1:6">
      <c r="A17" s="3">
        <v>15</v>
      </c>
      <c r="B17" s="9" t="s">
        <v>66</v>
      </c>
      <c r="C17" s="9" t="s">
        <v>67</v>
      </c>
      <c r="D17" s="9">
        <v>2025.12</v>
      </c>
      <c r="E17" s="9">
        <v>112.93</v>
      </c>
      <c r="F17" s="17" t="s">
        <v>39</v>
      </c>
    </row>
    <row r="18" customHeight="1" spans="1:6">
      <c r="A18" s="3">
        <v>16</v>
      </c>
      <c r="B18" s="9" t="s">
        <v>68</v>
      </c>
      <c r="C18" s="18" t="s">
        <v>69</v>
      </c>
      <c r="D18" s="9" t="s">
        <v>18</v>
      </c>
      <c r="E18" s="9">
        <v>1354.49</v>
      </c>
      <c r="F18" s="17" t="s">
        <v>39</v>
      </c>
    </row>
    <row r="19" customHeight="1" spans="1:6">
      <c r="A19" s="3">
        <v>17</v>
      </c>
      <c r="B19" s="9" t="s">
        <v>70</v>
      </c>
      <c r="C19" s="18" t="s">
        <v>71</v>
      </c>
      <c r="D19" s="9">
        <v>2025.12</v>
      </c>
      <c r="E19" s="9">
        <v>112.93</v>
      </c>
      <c r="F19" s="17" t="s">
        <v>39</v>
      </c>
    </row>
    <row r="20" customHeight="1" spans="1:6">
      <c r="A20" s="3">
        <v>18</v>
      </c>
      <c r="B20" s="9" t="s">
        <v>72</v>
      </c>
      <c r="C20" s="18" t="s">
        <v>73</v>
      </c>
      <c r="D20" s="9">
        <v>2025.12</v>
      </c>
      <c r="E20" s="9">
        <v>112.93</v>
      </c>
      <c r="F20" s="17" t="s">
        <v>39</v>
      </c>
    </row>
    <row r="21" customHeight="1" spans="1:6">
      <c r="A21" s="3">
        <v>19</v>
      </c>
      <c r="B21" s="9" t="s">
        <v>74</v>
      </c>
      <c r="C21" s="18" t="s">
        <v>75</v>
      </c>
      <c r="D21" s="9" t="s">
        <v>18</v>
      </c>
      <c r="E21" s="9">
        <v>1354.49</v>
      </c>
      <c r="F21" s="17" t="s">
        <v>39</v>
      </c>
    </row>
    <row r="22" customHeight="1" spans="1:6">
      <c r="A22" s="3">
        <v>20</v>
      </c>
      <c r="B22" s="9" t="s">
        <v>76</v>
      </c>
      <c r="C22" s="18" t="s">
        <v>77</v>
      </c>
      <c r="D22" s="9" t="s">
        <v>18</v>
      </c>
      <c r="E22" s="9">
        <v>1354.49</v>
      </c>
      <c r="F22" s="17" t="s">
        <v>39</v>
      </c>
    </row>
    <row r="23" customHeight="1" spans="1:6">
      <c r="A23" s="3">
        <v>21</v>
      </c>
      <c r="B23" s="9" t="s">
        <v>78</v>
      </c>
      <c r="C23" s="18" t="s">
        <v>79</v>
      </c>
      <c r="D23" s="9" t="s">
        <v>80</v>
      </c>
      <c r="E23" s="9">
        <v>1241.63</v>
      </c>
      <c r="F23" s="17" t="s">
        <v>39</v>
      </c>
    </row>
    <row r="24" customHeight="1" spans="1:6">
      <c r="A24" s="3">
        <v>22</v>
      </c>
      <c r="B24" s="9" t="s">
        <v>81</v>
      </c>
      <c r="C24" s="18" t="s">
        <v>82</v>
      </c>
      <c r="D24" s="9" t="s">
        <v>23</v>
      </c>
      <c r="E24" s="9">
        <v>451.64</v>
      </c>
      <c r="F24" s="17" t="s">
        <v>39</v>
      </c>
    </row>
    <row r="25" customHeight="1" spans="1:6">
      <c r="A25" s="3">
        <v>23</v>
      </c>
      <c r="B25" s="9" t="s">
        <v>83</v>
      </c>
      <c r="C25" s="18" t="s">
        <v>84</v>
      </c>
      <c r="D25" s="9">
        <v>2025.12</v>
      </c>
      <c r="E25" s="9">
        <v>112.93</v>
      </c>
      <c r="F25" s="17" t="s">
        <v>39</v>
      </c>
    </row>
    <row r="26" customHeight="1" spans="1:6">
      <c r="A26" s="3">
        <v>24</v>
      </c>
      <c r="B26" s="9" t="s">
        <v>85</v>
      </c>
      <c r="C26" s="18" t="s">
        <v>86</v>
      </c>
      <c r="D26" s="9" t="s">
        <v>18</v>
      </c>
      <c r="E26" s="9">
        <v>1354.49</v>
      </c>
      <c r="F26" s="17" t="s">
        <v>39</v>
      </c>
    </row>
    <row r="27" customHeight="1" spans="1:6">
      <c r="A27" s="3">
        <v>25</v>
      </c>
      <c r="B27" s="9" t="s">
        <v>87</v>
      </c>
      <c r="C27" s="18" t="s">
        <v>88</v>
      </c>
      <c r="D27" s="9">
        <v>2025.12</v>
      </c>
      <c r="E27" s="9">
        <v>112.93</v>
      </c>
      <c r="F27" s="17" t="s">
        <v>39</v>
      </c>
    </row>
    <row r="28" customHeight="1" spans="1:6">
      <c r="A28" s="3">
        <v>26</v>
      </c>
      <c r="B28" s="9" t="s">
        <v>89</v>
      </c>
      <c r="C28" s="18" t="s">
        <v>90</v>
      </c>
      <c r="D28" s="9" t="s">
        <v>91</v>
      </c>
      <c r="E28" s="9">
        <v>225.85</v>
      </c>
      <c r="F28" s="17" t="s">
        <v>39</v>
      </c>
    </row>
    <row r="29" customHeight="1" spans="1:6">
      <c r="A29" s="3">
        <v>27</v>
      </c>
      <c r="B29" s="9" t="s">
        <v>92</v>
      </c>
      <c r="C29" s="18" t="s">
        <v>93</v>
      </c>
      <c r="D29" s="9" t="s">
        <v>18</v>
      </c>
      <c r="E29" s="9">
        <v>1354.49</v>
      </c>
      <c r="F29" s="17" t="s">
        <v>39</v>
      </c>
    </row>
    <row r="30" customHeight="1" spans="1:6">
      <c r="A30" s="3">
        <v>28</v>
      </c>
      <c r="B30" s="9" t="s">
        <v>94</v>
      </c>
      <c r="C30" s="18" t="s">
        <v>95</v>
      </c>
      <c r="D30" s="9" t="s">
        <v>18</v>
      </c>
      <c r="E30" s="9">
        <v>1354.49</v>
      </c>
      <c r="F30" s="17" t="s">
        <v>39</v>
      </c>
    </row>
    <row r="31" customHeight="1" spans="1:6">
      <c r="A31" s="3">
        <v>29</v>
      </c>
      <c r="B31" s="9" t="s">
        <v>96</v>
      </c>
      <c r="C31" s="18" t="s">
        <v>97</v>
      </c>
      <c r="D31" s="9" t="s">
        <v>18</v>
      </c>
      <c r="E31" s="9">
        <v>1354.49</v>
      </c>
      <c r="F31" s="17" t="s">
        <v>39</v>
      </c>
    </row>
    <row r="32" customHeight="1" spans="1:6">
      <c r="A32" s="3">
        <v>30</v>
      </c>
      <c r="B32" s="9" t="s">
        <v>98</v>
      </c>
      <c r="C32" s="18" t="s">
        <v>99</v>
      </c>
      <c r="D32" s="9" t="s">
        <v>18</v>
      </c>
      <c r="E32" s="9">
        <v>1354.49</v>
      </c>
      <c r="F32" s="17" t="s">
        <v>39</v>
      </c>
    </row>
    <row r="33" customHeight="1" spans="1:6">
      <c r="A33" s="3">
        <v>31</v>
      </c>
      <c r="B33" s="9" t="s">
        <v>100</v>
      </c>
      <c r="C33" s="18" t="s">
        <v>101</v>
      </c>
      <c r="D33" s="9" t="s">
        <v>30</v>
      </c>
      <c r="E33" s="9">
        <v>564.5</v>
      </c>
      <c r="F33" s="17" t="s">
        <v>39</v>
      </c>
    </row>
    <row r="34" customHeight="1" spans="1:6">
      <c r="A34" s="3">
        <v>32</v>
      </c>
      <c r="B34" s="9" t="s">
        <v>102</v>
      </c>
      <c r="C34" s="18" t="s">
        <v>103</v>
      </c>
      <c r="D34" s="9" t="s">
        <v>18</v>
      </c>
      <c r="E34" s="9">
        <v>1354.49</v>
      </c>
      <c r="F34" s="17" t="s">
        <v>39</v>
      </c>
    </row>
    <row r="35" customHeight="1" spans="1:6">
      <c r="A35" s="3">
        <v>33</v>
      </c>
      <c r="B35" s="9" t="s">
        <v>104</v>
      </c>
      <c r="C35" s="18" t="s">
        <v>105</v>
      </c>
      <c r="D35" s="9" t="s">
        <v>30</v>
      </c>
      <c r="E35" s="9">
        <v>564.5</v>
      </c>
      <c r="F35" s="17" t="s">
        <v>39</v>
      </c>
    </row>
    <row r="36" customHeight="1" spans="1:6">
      <c r="A36" s="3">
        <v>34</v>
      </c>
      <c r="B36" s="9" t="s">
        <v>106</v>
      </c>
      <c r="C36" s="18" t="s">
        <v>107</v>
      </c>
      <c r="D36" s="9" t="s">
        <v>30</v>
      </c>
      <c r="E36" s="9">
        <v>564.5</v>
      </c>
      <c r="F36" s="17" t="s">
        <v>39</v>
      </c>
    </row>
    <row r="37" customHeight="1" spans="1:6">
      <c r="A37" s="3">
        <v>35</v>
      </c>
      <c r="B37" s="9" t="s">
        <v>108</v>
      </c>
      <c r="C37" s="18" t="s">
        <v>109</v>
      </c>
      <c r="D37" s="9" t="s">
        <v>18</v>
      </c>
      <c r="E37" s="9">
        <v>1354.49</v>
      </c>
      <c r="F37" s="17" t="s">
        <v>39</v>
      </c>
    </row>
    <row r="38" customHeight="1" spans="1:6">
      <c r="A38" s="3">
        <v>36</v>
      </c>
      <c r="B38" s="9" t="s">
        <v>110</v>
      </c>
      <c r="C38" s="18" t="s">
        <v>111</v>
      </c>
      <c r="D38" s="9" t="s">
        <v>30</v>
      </c>
      <c r="E38" s="9">
        <v>564.5</v>
      </c>
      <c r="F38" s="17" t="s">
        <v>39</v>
      </c>
    </row>
    <row r="39" customHeight="1" spans="1:6">
      <c r="A39" s="3">
        <v>37</v>
      </c>
      <c r="B39" s="9" t="s">
        <v>112</v>
      </c>
      <c r="C39" s="18" t="s">
        <v>113</v>
      </c>
      <c r="D39" s="9" t="s">
        <v>18</v>
      </c>
      <c r="E39" s="9">
        <v>1354.49</v>
      </c>
      <c r="F39" s="17" t="s">
        <v>39</v>
      </c>
    </row>
    <row r="40" customHeight="1" spans="1:6">
      <c r="A40" s="3">
        <v>38</v>
      </c>
      <c r="B40" s="9" t="s">
        <v>114</v>
      </c>
      <c r="C40" s="18" t="s">
        <v>115</v>
      </c>
      <c r="D40" s="9" t="s">
        <v>91</v>
      </c>
      <c r="E40" s="9">
        <v>225.85</v>
      </c>
      <c r="F40" s="17" t="s">
        <v>39</v>
      </c>
    </row>
    <row r="41" customHeight="1" spans="1:6">
      <c r="A41" s="3">
        <v>39</v>
      </c>
      <c r="B41" s="9" t="s">
        <v>116</v>
      </c>
      <c r="C41" s="18" t="s">
        <v>117</v>
      </c>
      <c r="D41" s="9">
        <v>2025.12</v>
      </c>
      <c r="E41" s="9">
        <v>112.93</v>
      </c>
      <c r="F41" s="17" t="s">
        <v>39</v>
      </c>
    </row>
    <row r="42" customHeight="1" spans="1:6">
      <c r="A42" s="3">
        <v>40</v>
      </c>
      <c r="B42" s="9" t="s">
        <v>118</v>
      </c>
      <c r="C42" s="18" t="s">
        <v>119</v>
      </c>
      <c r="D42" s="9" t="s">
        <v>18</v>
      </c>
      <c r="E42" s="9">
        <v>1354.49</v>
      </c>
      <c r="F42" s="17" t="s">
        <v>39</v>
      </c>
    </row>
    <row r="43" customHeight="1" spans="1:6">
      <c r="E43" s="1">
        <f>SUM(E3:E42)</f>
        <v>24141.44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C9" sqref="C9"/>
    </sheetView>
  </sheetViews>
  <sheetFormatPr defaultColWidth="9" defaultRowHeight="26" customHeight="1" outlineLevelRow="5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120</v>
      </c>
      <c r="C3" s="10" t="s">
        <v>121</v>
      </c>
      <c r="D3" s="12">
        <v>2025.12</v>
      </c>
      <c r="E3" s="13">
        <v>112.93</v>
      </c>
      <c r="F3" s="10" t="s">
        <v>122</v>
      </c>
    </row>
    <row r="4" s="1" customFormat="1" customHeight="1" spans="1:6">
      <c r="A4" s="3">
        <v>2</v>
      </c>
      <c r="B4" s="10" t="s">
        <v>123</v>
      </c>
      <c r="C4" s="10" t="s">
        <v>115</v>
      </c>
      <c r="D4" s="12">
        <v>2025.12</v>
      </c>
      <c r="E4" s="13">
        <v>112.93</v>
      </c>
      <c r="F4" s="10" t="s">
        <v>122</v>
      </c>
    </row>
    <row r="5" s="1" customFormat="1" customHeight="1" spans="1:6">
      <c r="A5" s="3">
        <v>3</v>
      </c>
      <c r="B5" s="10" t="s">
        <v>124</v>
      </c>
      <c r="C5" s="10" t="s">
        <v>125</v>
      </c>
      <c r="D5" s="14" t="s">
        <v>126</v>
      </c>
      <c r="E5" s="3">
        <v>338.77</v>
      </c>
      <c r="F5" s="10" t="s">
        <v>122</v>
      </c>
    </row>
    <row r="6" s="1" customFormat="1" customHeight="1" spans="1:6">
      <c r="A6" s="3"/>
      <c r="B6" s="10"/>
      <c r="C6" s="10"/>
      <c r="D6" s="3"/>
      <c r="E6" s="3">
        <f>SUM(E3:E5)</f>
        <v>564.63</v>
      </c>
      <c r="F6" s="10"/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D4" sqref="D4"/>
    </sheetView>
  </sheetViews>
  <sheetFormatPr defaultColWidth="9" defaultRowHeight="26" customHeight="1" outlineLevelRow="2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127</v>
      </c>
      <c r="C3" s="10" t="s">
        <v>128</v>
      </c>
      <c r="D3" s="3">
        <v>2025.12</v>
      </c>
      <c r="E3" s="3">
        <v>83.15</v>
      </c>
      <c r="F3" s="10" t="s">
        <v>129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D8" sqref="D8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130</v>
      </c>
      <c r="C3" s="10" t="s">
        <v>131</v>
      </c>
      <c r="D3" s="3">
        <v>2025.12</v>
      </c>
      <c r="E3" s="3">
        <v>112.93</v>
      </c>
      <c r="F3" s="10" t="s">
        <v>132</v>
      </c>
    </row>
    <row r="4" s="1" customFormat="1" customHeight="1" spans="1:6">
      <c r="A4" s="3">
        <v>2</v>
      </c>
      <c r="B4" s="10" t="s">
        <v>133</v>
      </c>
      <c r="C4" s="10" t="s">
        <v>134</v>
      </c>
      <c r="D4" s="3">
        <v>2025.12</v>
      </c>
      <c r="E4" s="3">
        <v>112.93</v>
      </c>
      <c r="F4" s="10" t="s">
        <v>132</v>
      </c>
    </row>
    <row r="5" s="1" customFormat="1" customHeight="1" spans="1:6">
      <c r="A5" s="3"/>
      <c r="B5" s="10"/>
      <c r="C5" s="10"/>
      <c r="D5" s="3"/>
      <c r="E5" s="3">
        <f>SUM(E3:E4)</f>
        <v>225.86</v>
      </c>
      <c r="F5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8" sqref="C8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1" style="1" customWidth="1"/>
    <col min="6" max="6" width="29.37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135</v>
      </c>
      <c r="C3" s="10" t="s">
        <v>136</v>
      </c>
      <c r="D3" s="3">
        <v>2025.12</v>
      </c>
      <c r="E3" s="3">
        <v>112.93</v>
      </c>
      <c r="F3" s="10" t="s">
        <v>137</v>
      </c>
    </row>
    <row r="4" s="1" customFormat="1" customHeight="1" spans="1:6">
      <c r="A4" s="3"/>
      <c r="B4" s="10"/>
      <c r="C4" s="10"/>
      <c r="D4" s="3"/>
      <c r="E4" s="3">
        <f>SUM(E3:E3)</f>
        <v>112.93</v>
      </c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H14" sqref="H14"/>
    </sheetView>
  </sheetViews>
  <sheetFormatPr defaultColWidth="9" defaultRowHeight="26" customHeight="1" outlineLevelRow="2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138</v>
      </c>
      <c r="C3" s="10" t="s">
        <v>139</v>
      </c>
      <c r="D3" s="3">
        <v>2025.12</v>
      </c>
      <c r="E3" s="3">
        <v>133.53</v>
      </c>
      <c r="F3" s="10" t="s">
        <v>140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D5" sqref="D5"/>
    </sheetView>
  </sheetViews>
  <sheetFormatPr defaultColWidth="9" defaultRowHeight="26" customHeight="1" outlineLevelRow="5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141</v>
      </c>
      <c r="C3" s="10" t="s">
        <v>142</v>
      </c>
      <c r="D3" s="12">
        <v>2025.12</v>
      </c>
      <c r="E3" s="13">
        <v>112.93</v>
      </c>
      <c r="F3" s="10" t="s">
        <v>143</v>
      </c>
    </row>
    <row r="4" s="1" customFormat="1" customHeight="1" spans="1:6">
      <c r="A4" s="3">
        <v>2</v>
      </c>
      <c r="B4" s="10" t="s">
        <v>144</v>
      </c>
      <c r="C4" s="10" t="s">
        <v>145</v>
      </c>
      <c r="D4" s="12">
        <v>2025.12</v>
      </c>
      <c r="E4" s="13">
        <v>112.93</v>
      </c>
      <c r="F4" s="10" t="s">
        <v>143</v>
      </c>
    </row>
    <row r="5" s="1" customFormat="1" customHeight="1" spans="1:6">
      <c r="A5" s="3">
        <v>3</v>
      </c>
      <c r="B5" s="3" t="s">
        <v>146</v>
      </c>
      <c r="C5" s="21" t="s">
        <v>147</v>
      </c>
      <c r="D5" s="3" t="s">
        <v>126</v>
      </c>
      <c r="E5" s="3">
        <v>341.77</v>
      </c>
      <c r="F5" s="10" t="s">
        <v>143</v>
      </c>
    </row>
    <row r="6" s="1" customFormat="1" customHeight="1" spans="1:6">
      <c r="A6" s="3"/>
      <c r="B6" s="10"/>
      <c r="C6" s="10"/>
      <c r="D6" s="3"/>
      <c r="E6" s="3">
        <f>SUM(E3:E5)</f>
        <v>567.63</v>
      </c>
      <c r="F6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D11" sqref="D11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148</v>
      </c>
      <c r="C3" s="10" t="s">
        <v>149</v>
      </c>
      <c r="D3" s="12">
        <v>2025.12</v>
      </c>
      <c r="E3" s="13">
        <v>83.15</v>
      </c>
      <c r="F3" s="10" t="s">
        <v>150</v>
      </c>
    </row>
    <row r="4" s="1" customFormat="1" customHeight="1" spans="1:6">
      <c r="A4" s="3">
        <v>2</v>
      </c>
      <c r="B4" s="3" t="s">
        <v>151</v>
      </c>
      <c r="C4" s="9" t="s">
        <v>152</v>
      </c>
      <c r="D4" s="14">
        <v>2025.12</v>
      </c>
      <c r="E4" s="3">
        <v>83.15</v>
      </c>
      <c r="F4" s="10" t="s">
        <v>150</v>
      </c>
    </row>
    <row r="5" s="1" customFormat="1" customHeight="1" spans="1:6">
      <c r="A5" s="3"/>
      <c r="B5" s="10"/>
      <c r="C5" s="10"/>
      <c r="D5" s="3"/>
      <c r="E5" s="3">
        <f>SUM(E3:E4)</f>
        <v>166.3</v>
      </c>
      <c r="F5" s="10"/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河北安健成益医药</vt:lpstr>
      <vt:lpstr>仁合益康汇泽药业</vt:lpstr>
      <vt:lpstr>赵县平安医养</vt:lpstr>
      <vt:lpstr>赵县强能电源</vt:lpstr>
      <vt:lpstr>石家庄鑫富达医药包装</vt:lpstr>
      <vt:lpstr>中兴机械</vt:lpstr>
      <vt:lpstr>河北吉悦再生物资回收</vt:lpstr>
      <vt:lpstr>河北金怡化纤</vt:lpstr>
      <vt:lpstr>河北欣港药业</vt:lpstr>
      <vt:lpstr>赵县兴业利民淀粉</vt:lpstr>
      <vt:lpstr>河北润康药业</vt:lpstr>
      <vt:lpstr>金鱼漆业分厂</vt:lpstr>
      <vt:lpstr>河北华润泽生药业</vt:lpstr>
      <vt:lpstr>河北维尔利生物科技</vt:lpstr>
      <vt:lpstr>兴柏生物科技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2025-09-22T09:17:00Z</dcterms:created>
  <dcterms:modified xsi:type="dcterms:W3CDTF">2026-02-02T06:51:03Z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2C9DE203009442479344EFC1ADB1D20D_12</vt:lpwstr>
  </property>
  <property fmtid="{D5CDD505-2E9C-101B-9397-08002B2CF9AE}" pid="4" name="CalculationRule">
    <vt:i4>0</vt:i4>
  </property>
</Properties>
</file>